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worksheets/sheet7.xml" ContentType="application/vnd.openxmlformats-officedocument.spreadsheetml.worksheet+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mc:AlternateContent xmlns:mc="http://schemas.openxmlformats.org/markup-compatibility/2006">
    <mc:Choice Requires="x15">
      <x15ac:absPath xmlns:x15ac="http://schemas.microsoft.com/office/spreadsheetml/2010/11/ac" url="https://filprod-my.sharepoint.com/personal/ghislain_perisse_fil_com/Documents/Documents/Events/Germany/"/>
    </mc:Choice>
  </mc:AlternateContent>
  <xr:revisionPtr revIDLastSave="0" documentId="8_{B218C56C-39D7-4E48-8D4E-D63942669B05}" xr6:coauthVersionLast="47" xr6:coauthVersionMax="47" xr10:uidLastSave="{00000000-0000-0000-0000-000000000000}"/>
  <bookViews>
    <workbookView xWindow="4710" yWindow="345" windowWidth="24090" windowHeight="15255" tabRatio="666" xr2:uid="{00000000-000D-0000-FFFF-FFFF00000000}"/>
  </bookViews>
  <sheets>
    <sheet name="EET" sheetId="23" r:id="rId1"/>
    <sheet name="Stewardship codes" sheetId="19" r:id="rId2"/>
    <sheet name="ESG Label-Standard List" sheetId="18" r:id="rId3"/>
    <sheet name="Commitments" sheetId="17" r:id="rId4"/>
    <sheet name="Country specific explanations" sheetId="26" r:id="rId5"/>
    <sheet name="Suggestions d'ajouts FFA" sheetId="11" state="hidden" r:id="rId6"/>
    <sheet name="GRI_SASB_Overview - TBC" sheetId="14" state="hidden" r:id="rId7"/>
    <sheet name="Annexes" sheetId="10" state="hidden" r:id="rId8"/>
  </sheets>
  <definedNames>
    <definedName name="_xlnm._FilterDatabase" localSheetId="0" hidden="1">EET!$A$6:$Q$671</definedName>
    <definedName name="_xlnm._FilterDatabase" localSheetId="6">'GRI_SASB_Overview - TBC'!$A$2:$H$2</definedName>
    <definedName name="_xlnm.Print_Area" localSheetId="0">EET!$A$3:$E$38</definedName>
    <definedName name="_xlnm.Print_Titles" localSheetId="0">EET!$3:$6</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9" i="23" l="1"/>
  <c r="A10" i="23" s="1"/>
  <c r="A11" i="23" s="1"/>
  <c r="A12" i="23" s="1"/>
  <c r="A13" i="23" l="1"/>
  <c r="A14" i="23" l="1"/>
  <c r="A15" i="23" s="1"/>
  <c r="A16" i="23" s="1"/>
  <c r="A17" i="23" s="1"/>
  <c r="A19" i="23" s="1"/>
  <c r="A20" i="23" s="1"/>
  <c r="A21" i="23" s="1"/>
  <c r="A22" i="23" s="1"/>
  <c r="A23" i="23" s="1"/>
  <c r="A25" i="23" s="1"/>
  <c r="A26" i="23" s="1"/>
  <c r="A27" i="23" s="1"/>
  <c r="A28" i="23" s="1"/>
  <c r="A29" i="23" s="1"/>
  <c r="A31" i="23" s="1"/>
  <c r="A33" i="23" s="1"/>
  <c r="A36" i="23" s="1"/>
  <c r="A37" i="23" s="1"/>
  <c r="A38" i="23" s="1"/>
  <c r="A39" i="23" l="1"/>
  <c r="A41" i="23" s="1"/>
  <c r="A42" i="23" s="1"/>
  <c r="A43" i="23" s="1"/>
  <c r="A44" i="23" s="1"/>
  <c r="A106" i="23"/>
  <c r="A108" i="23" s="1"/>
  <c r="A109" i="23" s="1"/>
  <c r="A110" i="23" s="1"/>
  <c r="A111" i="23" s="1"/>
  <c r="A112" i="23" s="1"/>
  <c r="A113" i="23" s="1"/>
  <c r="A114" i="23" s="1"/>
  <c r="A115" i="23" s="1"/>
  <c r="A116" i="23" s="1"/>
  <c r="A117" i="23" s="1"/>
  <c r="A118" i="23" s="1"/>
  <c r="A119" i="23" s="1"/>
  <c r="A120" i="23" s="1"/>
  <c r="A121" i="23" s="1"/>
  <c r="A122" i="23" s="1"/>
  <c r="A123" i="23" s="1"/>
  <c r="A124" i="23" s="1"/>
  <c r="A125" i="23" s="1"/>
  <c r="A126" i="23" s="1"/>
  <c r="A127" i="23" s="1"/>
  <c r="A129" i="23" s="1"/>
  <c r="A130" i="23" s="1"/>
  <c r="A134" i="23" s="1"/>
  <c r="A135" i="23" s="1"/>
  <c r="A136" i="23" s="1"/>
  <c r="A137" i="23" s="1"/>
  <c r="A138" i="23" s="1"/>
  <c r="A139" i="23" s="1"/>
  <c r="A140" i="23" s="1"/>
  <c r="A141" i="23" s="1"/>
  <c r="A142" i="23" s="1"/>
  <c r="A143" i="23" s="1"/>
  <c r="A144" i="23" s="1"/>
  <c r="A145" i="23" s="1"/>
  <c r="A146" i="23" s="1"/>
  <c r="A147" i="23" s="1"/>
  <c r="A148" i="23" s="1"/>
  <c r="A149" i="23" s="1"/>
  <c r="A150" i="23" s="1"/>
  <c r="A151" i="23" s="1"/>
  <c r="A152" i="23" s="1"/>
  <c r="A153" i="23" s="1"/>
  <c r="A154" i="23" s="1"/>
  <c r="A155" i="23" s="1"/>
  <c r="A156" i="23" s="1"/>
  <c r="A157" i="23" s="1"/>
  <c r="A158" i="23" s="1"/>
  <c r="A159" i="23" s="1"/>
  <c r="A160" i="23" s="1"/>
  <c r="A161" i="23" s="1"/>
  <c r="A162" i="23" s="1"/>
  <c r="A163" i="23" s="1"/>
  <c r="A164" i="23" s="1"/>
  <c r="A165" i="23" s="1"/>
  <c r="A166" i="23" s="1"/>
  <c r="A167" i="23" s="1"/>
  <c r="A168" i="23" s="1"/>
  <c r="A169" i="23" s="1"/>
  <c r="A170" i="23" s="1"/>
  <c r="A171" i="23" s="1"/>
  <c r="A172" i="23" s="1"/>
  <c r="A173" i="23" s="1"/>
  <c r="A174" i="23" s="1"/>
  <c r="A175" i="23" s="1"/>
  <c r="A176" i="23" s="1"/>
  <c r="A177" i="23" s="1"/>
  <c r="A178" i="23" s="1"/>
  <c r="A179" i="23" s="1"/>
  <c r="A180" i="23" s="1"/>
  <c r="A181" i="23" s="1"/>
  <c r="A182" i="23" s="1"/>
  <c r="A183" i="23" s="1"/>
  <c r="A184" i="23" s="1"/>
  <c r="A185" i="23" s="1"/>
  <c r="A186" i="23" s="1"/>
  <c r="A187" i="23" s="1"/>
  <c r="A188" i="23" s="1"/>
  <c r="A189" i="23" s="1"/>
  <c r="A190" i="23" s="1"/>
  <c r="A191" i="23" s="1"/>
  <c r="A192" i="23" s="1"/>
  <c r="A193" i="23" s="1"/>
  <c r="A194" i="23" s="1"/>
  <c r="A195" i="23" s="1"/>
  <c r="A196" i="23" s="1"/>
  <c r="A197" i="23" s="1"/>
  <c r="A198" i="23" s="1"/>
  <c r="A199" i="23" s="1"/>
  <c r="A200" i="23" s="1"/>
  <c r="A201" i="23" s="1"/>
  <c r="A202" i="23" s="1"/>
  <c r="A203" i="23" s="1"/>
  <c r="A204" i="23" s="1"/>
  <c r="A205" i="23" s="1"/>
  <c r="A206" i="23" s="1"/>
  <c r="A207" i="23" s="1"/>
  <c r="A208" i="23" s="1"/>
  <c r="A209" i="23" s="1"/>
  <c r="A210" i="23" s="1"/>
  <c r="A211" i="23" s="1"/>
  <c r="A212" i="23" s="1"/>
  <c r="A213" i="23" s="1"/>
  <c r="A214" i="23" s="1"/>
  <c r="A215" i="23" s="1"/>
  <c r="A216" i="23" s="1"/>
  <c r="A217" i="23" s="1"/>
  <c r="A219" i="23" s="1"/>
  <c r="A220" i="23" s="1"/>
  <c r="A221" i="23" s="1"/>
  <c r="A222" i="23" s="1"/>
  <c r="A224" i="23" s="1"/>
  <c r="A225" i="23" s="1"/>
  <c r="A226" i="23" s="1"/>
  <c r="A227" i="23" s="1"/>
  <c r="A229" i="23" s="1"/>
  <c r="A230" i="23" s="1"/>
  <c r="A231" i="23" s="1"/>
  <c r="A232" i="23" s="1"/>
  <c r="A234" i="23" s="1"/>
  <c r="A235" i="23" s="1"/>
  <c r="A236" i="23" s="1"/>
  <c r="A237" i="23" s="1"/>
  <c r="A238" i="23" s="1"/>
  <c r="A239" i="23" s="1"/>
  <c r="A240" i="23" s="1"/>
  <c r="A241" i="23" s="1"/>
  <c r="A242" i="23" s="1"/>
  <c r="A243" i="23" s="1"/>
  <c r="A244" i="23" s="1"/>
  <c r="A245" i="23" s="1"/>
  <c r="A246" i="23" s="1"/>
  <c r="A247" i="23" s="1"/>
  <c r="A248" i="23" s="1"/>
  <c r="A249" i="23" s="1"/>
  <c r="A250" i="23" s="1"/>
  <c r="A251" i="23" s="1"/>
  <c r="A252" i="23" s="1"/>
  <c r="A253" i="23" s="1"/>
  <c r="A256" i="23" s="1"/>
  <c r="A257" i="23" s="1"/>
  <c r="A258" i="23" s="1"/>
  <c r="A259" i="23" s="1"/>
  <c r="A261" i="23" s="1"/>
  <c r="A262" i="23" s="1"/>
  <c r="A263" i="23" s="1"/>
  <c r="A264" i="23" s="1"/>
  <c r="A265" i="23" s="1"/>
  <c r="A266" i="23" s="1"/>
  <c r="A267" i="23" s="1"/>
  <c r="A268" i="23" s="1"/>
  <c r="A271" i="23" s="1"/>
  <c r="A272" i="23" s="1"/>
  <c r="A273" i="23" s="1"/>
  <c r="A274" i="23" s="1"/>
  <c r="A276" i="23" s="1"/>
  <c r="A277" i="23" s="1"/>
  <c r="A278" i="23" s="1"/>
  <c r="A279" i="23" s="1"/>
  <c r="A282" i="23" s="1"/>
  <c r="A283" i="23" s="1"/>
  <c r="A284" i="23" s="1"/>
  <c r="A285" i="23" s="1"/>
  <c r="A286" i="23" s="1"/>
  <c r="A287" i="23" s="1"/>
  <c r="A288" i="23" s="1"/>
  <c r="A289" i="23" s="1"/>
  <c r="A290" i="23" s="1"/>
  <c r="A291" i="23" s="1"/>
  <c r="A292" i="23" s="1"/>
  <c r="A293" i="23" s="1"/>
  <c r="A294" i="23" s="1"/>
  <c r="A295" i="23" s="1"/>
  <c r="A296" i="23" s="1"/>
  <c r="A297" i="23" s="1"/>
  <c r="A299" i="23" s="1"/>
  <c r="A300" i="23" s="1"/>
  <c r="A301" i="23" s="1"/>
  <c r="A302" i="23" s="1"/>
  <c r="A303" i="23" s="1"/>
  <c r="A304" i="23" s="1"/>
  <c r="A305" i="23" s="1"/>
  <c r="A306" i="23" s="1"/>
  <c r="A307" i="23" s="1"/>
  <c r="A308" i="23" s="1"/>
  <c r="A309" i="23" s="1"/>
  <c r="A310" i="23" s="1"/>
  <c r="A312" i="23" s="1"/>
  <c r="A313" i="23" s="1"/>
  <c r="A314" i="23" s="1"/>
  <c r="A315" i="23" s="1"/>
  <c r="A316" i="23" l="1"/>
  <c r="A317" i="23" s="1"/>
  <c r="A318" i="23" s="1"/>
  <c r="A319" i="23" s="1"/>
  <c r="A320" i="23" s="1"/>
  <c r="A321" i="23" s="1"/>
  <c r="A322" i="23" s="1"/>
  <c r="A323" i="23" s="1"/>
  <c r="A324" i="23" s="1"/>
  <c r="A325" i="23" s="1"/>
  <c r="A326" i="23" s="1"/>
  <c r="A327" i="23" s="1"/>
  <c r="A328" i="23" s="1"/>
  <c r="A329" i="23" s="1"/>
  <c r="A330" i="23" s="1"/>
  <c r="A331" i="23" s="1"/>
  <c r="A332" i="23" s="1"/>
  <c r="A333" i="23" s="1"/>
  <c r="A334" i="23" s="1"/>
  <c r="A335" i="23" s="1"/>
  <c r="A336" i="23" s="1"/>
  <c r="A337" i="23" s="1"/>
  <c r="A338" i="23" s="1"/>
  <c r="A339" i="23" s="1"/>
  <c r="A340" i="23" s="1"/>
  <c r="A341" i="23" s="1"/>
  <c r="A342" i="23" s="1"/>
  <c r="A343" i="23" s="1"/>
  <c r="A344" i="23" s="1"/>
  <c r="A345" i="23" s="1"/>
  <c r="A346" i="23" s="1"/>
  <c r="A347" i="23" s="1"/>
  <c r="A348" i="23" s="1"/>
  <c r="A349" i="23" s="1"/>
  <c r="A350" i="23" s="1"/>
  <c r="A351" i="23" s="1"/>
  <c r="A352" i="23" s="1"/>
  <c r="A353" i="23" s="1"/>
  <c r="A354" i="23" s="1"/>
  <c r="A355" i="23" s="1"/>
  <c r="A356" i="23" s="1"/>
  <c r="A357" i="23" s="1"/>
  <c r="A358" i="23" s="1"/>
  <c r="A359" i="23" s="1"/>
  <c r="A361" i="23" s="1"/>
  <c r="A362" i="23" s="1"/>
  <c r="A363" i="23" s="1"/>
  <c r="A364" i="23" s="1"/>
  <c r="A367" i="23" s="1"/>
  <c r="A368" i="23" s="1"/>
  <c r="A369" i="23" s="1"/>
  <c r="A370" i="23" s="1"/>
  <c r="A372" i="23" s="1"/>
  <c r="A373" i="23" s="1"/>
  <c r="A374" i="23" s="1"/>
  <c r="A375" i="23" s="1"/>
  <c r="A376" i="23" s="1"/>
  <c r="A377" i="23" s="1"/>
  <c r="A378" i="23" s="1"/>
  <c r="A379" i="23" s="1"/>
  <c r="A380" i="23" s="1"/>
  <c r="A381" i="23" s="1"/>
  <c r="A382" i="23" s="1"/>
  <c r="A383" i="23" s="1"/>
  <c r="A384" i="23" s="1"/>
  <c r="A385" i="23" s="1"/>
  <c r="A386" i="23" s="1"/>
  <c r="A387" i="23" s="1"/>
  <c r="A388" i="23" s="1"/>
  <c r="A389" i="23" s="1"/>
  <c r="A390" i="23" s="1"/>
  <c r="A391" i="23" s="1"/>
  <c r="A393" i="23" s="1"/>
  <c r="A394" i="23" s="1"/>
  <c r="A395" i="23" s="1"/>
  <c r="A396" i="23" s="1"/>
  <c r="A398" i="23" s="1"/>
  <c r="A399" i="23" s="1"/>
  <c r="A400" i="23" s="1"/>
  <c r="A401" i="23" s="1"/>
  <c r="A402" i="23" s="1"/>
  <c r="A403" i="23" s="1"/>
  <c r="A404" i="23" s="1"/>
  <c r="A405" i="23" s="1"/>
  <c r="A407" i="23" s="1"/>
  <c r="A408" i="23" s="1"/>
  <c r="A409" i="23" s="1"/>
  <c r="A410" i="23" s="1"/>
  <c r="A413" i="23" s="1"/>
  <c r="A414" i="23" s="1"/>
  <c r="A415" i="23" s="1"/>
  <c r="A416" i="23" s="1"/>
  <c r="A417" i="23" s="1"/>
  <c r="A418" i="23" s="1"/>
  <c r="A419" i="23" s="1"/>
  <c r="A420" i="23" s="1"/>
  <c r="A421" i="23" s="1"/>
  <c r="A422" i="23" s="1"/>
  <c r="A423" i="23" s="1"/>
  <c r="A424" i="23" s="1"/>
  <c r="A425" i="23" s="1"/>
  <c r="A426" i="23" s="1"/>
  <c r="A427" i="23" s="1"/>
  <c r="A428" i="23" s="1"/>
  <c r="A45" i="23"/>
  <c r="A46" i="23" s="1"/>
  <c r="A47" i="23" s="1"/>
  <c r="A49" i="23" s="1"/>
  <c r="A50" i="23" s="1"/>
  <c r="A51" i="23" s="1"/>
  <c r="A52" i="23" s="1"/>
  <c r="A53" i="23" s="1"/>
  <c r="A54" i="23" s="1"/>
  <c r="A57" i="23" s="1"/>
  <c r="A58" i="23" s="1"/>
  <c r="A59" i="23" s="1"/>
  <c r="A60" i="23" s="1"/>
  <c r="A61" i="23" s="1"/>
  <c r="A62" i="23" s="1"/>
  <c r="A63" i="23" s="1"/>
  <c r="A64" i="23" s="1"/>
  <c r="A65" i="23" s="1"/>
  <c r="A67" i="23" s="1"/>
  <c r="A68" i="23" s="1"/>
  <c r="A69" i="23" s="1"/>
  <c r="A70" i="23" s="1"/>
  <c r="A71" i="23" s="1"/>
  <c r="A73" i="23" s="1"/>
  <c r="A74" i="23" s="1"/>
  <c r="A75" i="23" s="1"/>
  <c r="A76" i="23" s="1"/>
  <c r="A77" i="23" s="1"/>
  <c r="A78" i="23" s="1"/>
  <c r="A80" i="23" s="1"/>
  <c r="A81" i="23" s="1"/>
  <c r="A83" i="23" s="1"/>
  <c r="A84" i="23" s="1"/>
  <c r="A85" i="23" s="1"/>
  <c r="A86" i="23" s="1"/>
  <c r="A87" i="23" s="1"/>
  <c r="A88" i="23" s="1"/>
  <c r="A89" i="23" s="1"/>
  <c r="A90" i="23" s="1"/>
  <c r="A91" i="23" s="1"/>
  <c r="A93" i="23" s="1"/>
  <c r="A94" i="23" s="1"/>
  <c r="A95" i="23" s="1"/>
  <c r="A96" i="23" s="1"/>
  <c r="A97" i="23" s="1"/>
  <c r="A98" i="23" s="1"/>
  <c r="A99" i="23" s="1"/>
  <c r="A100" i="23" s="1"/>
  <c r="A101" i="23" s="1"/>
  <c r="A103" i="23" s="1"/>
  <c r="A429" i="23" l="1"/>
  <c r="A430" i="23" s="1"/>
  <c r="A431" i="23" s="1"/>
  <c r="A432" i="23" s="1"/>
  <c r="A433" i="23" s="1"/>
  <c r="A434" i="23" s="1"/>
  <c r="A435" i="23" s="1"/>
  <c r="A436" i="23" s="1"/>
  <c r="A437" i="23" s="1"/>
  <c r="A438" i="23" s="1"/>
  <c r="A439" i="23" s="1"/>
  <c r="A440" i="23" s="1"/>
  <c r="A441" i="23" s="1"/>
  <c r="A442" i="23" s="1"/>
  <c r="A443" i="23" s="1"/>
  <c r="A444" i="23" s="1"/>
  <c r="A445" i="23" s="1"/>
  <c r="A446" i="23" s="1"/>
  <c r="A447" i="23" s="1"/>
  <c r="A448" i="23" s="1"/>
  <c r="A450" i="23" s="1"/>
  <c r="A451" i="23" s="1"/>
  <c r="A452" i="23" s="1"/>
  <c r="A453" i="23" s="1"/>
  <c r="A454" i="23" s="1"/>
  <c r="A455" i="23" s="1"/>
  <c r="A456" i="23" s="1"/>
  <c r="A457" i="23" s="1"/>
  <c r="A458" i="23" s="1"/>
  <c r="A459" i="23" s="1"/>
  <c r="A460" i="23" s="1"/>
  <c r="A461" i="23" s="1"/>
  <c r="A462" i="23" s="1"/>
  <c r="A463" i="23" s="1"/>
  <c r="A464" i="23" s="1"/>
  <c r="A465" i="23" s="1"/>
  <c r="A466" i="23" s="1"/>
  <c r="A467" i="23" s="1"/>
  <c r="A468" i="23" s="1"/>
  <c r="A469" i="23" s="1"/>
  <c r="A470" i="23" s="1"/>
  <c r="A471" i="23" s="1"/>
  <c r="A472" i="23" s="1"/>
  <c r="A473" i="23" s="1"/>
  <c r="A475" i="23" s="1"/>
  <c r="A476" i="23" s="1"/>
  <c r="A477" i="23" s="1"/>
  <c r="A478" i="23" s="1"/>
  <c r="A479" i="23" s="1"/>
  <c r="A480" i="23" s="1"/>
  <c r="A481" i="23" s="1"/>
  <c r="A482" i="23" s="1"/>
  <c r="A483" i="23" s="1"/>
  <c r="A484" i="23" s="1"/>
  <c r="A485" i="23" s="1"/>
  <c r="A486" i="23" s="1"/>
  <c r="A489" i="23" s="1"/>
  <c r="A490" i="23" s="1"/>
  <c r="A491" i="23" s="1"/>
  <c r="A492" i="23" s="1"/>
  <c r="A493" i="23" s="1"/>
  <c r="A494" i="23" s="1"/>
  <c r="A495" i="23" s="1"/>
  <c r="A496" i="23" s="1"/>
  <c r="A498" i="23" s="1"/>
  <c r="A499" i="23" s="1"/>
  <c r="A500" i="23" s="1"/>
  <c r="A501" i="23" s="1"/>
  <c r="A503" i="23" s="1"/>
  <c r="A504" i="23" s="1"/>
  <c r="A505" i="23" s="1"/>
  <c r="A506" i="23" s="1"/>
  <c r="A507" i="23" s="1"/>
  <c r="A508" i="23" s="1"/>
  <c r="A509" i="23" s="1"/>
  <c r="A510" i="23" s="1"/>
  <c r="A511" i="23" s="1"/>
  <c r="A512" i="23" s="1"/>
  <c r="A513" i="23" s="1"/>
  <c r="A514" i="23" s="1"/>
  <c r="A515" i="23" s="1"/>
  <c r="A516" i="23" s="1"/>
  <c r="A517" i="23" s="1"/>
  <c r="A518" i="23" s="1"/>
  <c r="A521" i="23" s="1"/>
  <c r="A522" i="23" s="1"/>
  <c r="A525" i="23" s="1"/>
  <c r="A526" i="23" s="1"/>
  <c r="A527" i="23" s="1"/>
  <c r="A528" i="23" s="1"/>
  <c r="A530" i="23" s="1"/>
  <c r="A531" i="23" s="1"/>
  <c r="A532" i="23" s="1"/>
  <c r="A533" i="23" s="1"/>
  <c r="A535" i="23" s="1"/>
  <c r="A536" i="23" s="1"/>
  <c r="A537" i="23" s="1"/>
  <c r="A538" i="23" s="1"/>
  <c r="A540" i="23" s="1"/>
  <c r="A541" i="23" s="1"/>
  <c r="A542" i="23" s="1"/>
  <c r="A543" i="23" s="1"/>
  <c r="A545" i="23" s="1"/>
  <c r="A546" i="23" s="1"/>
  <c r="A547" i="23" s="1"/>
  <c r="A548" i="23" s="1"/>
  <c r="A550" i="23" s="1"/>
  <c r="A551" i="23" s="1"/>
  <c r="A552" i="23" s="1"/>
  <c r="A553" i="23" s="1"/>
  <c r="A554" i="23" s="1"/>
  <c r="A555" i="23" s="1"/>
  <c r="A556" i="23" s="1"/>
  <c r="A558" i="23" s="1"/>
  <c r="A559" i="23" s="1"/>
  <c r="A560" i="23" s="1"/>
  <c r="A561" i="23" s="1"/>
  <c r="A563" i="23" s="1"/>
  <c r="A564" i="23" s="1"/>
  <c r="A565" i="23" s="1"/>
  <c r="A566" i="23" s="1"/>
  <c r="A568" i="23" s="1"/>
  <c r="A569" i="23" s="1"/>
  <c r="A570" i="23" s="1"/>
  <c r="A571" i="23" s="1"/>
  <c r="A573" i="23" s="1"/>
  <c r="A574" i="23" s="1"/>
  <c r="A575" i="23" s="1"/>
  <c r="A576" i="23" s="1"/>
  <c r="A577" i="23" s="1"/>
  <c r="A578" i="23" s="1"/>
  <c r="A579" i="23" s="1"/>
  <c r="A581" i="23" s="1"/>
  <c r="A582" i="23" s="1"/>
  <c r="A583" i="23" s="1"/>
  <c r="A584" i="23" s="1"/>
  <c r="A586" i="23" s="1"/>
  <c r="A587" i="23" s="1"/>
  <c r="A588" i="23" s="1"/>
  <c r="A589" i="23" s="1"/>
  <c r="A591" i="23" s="1"/>
  <c r="A592" i="23" s="1"/>
  <c r="A593" i="23" s="1"/>
  <c r="A595" i="23" s="1"/>
  <c r="A596" i="23" s="1"/>
  <c r="A597" i="23" s="1"/>
  <c r="A598" i="23" s="1"/>
  <c r="A600" i="23" s="1"/>
  <c r="A601" i="23" s="1"/>
  <c r="A602" i="23" s="1"/>
  <c r="A603" i="23" s="1"/>
  <c r="A604" i="23" s="1"/>
  <c r="A605" i="23" s="1"/>
  <c r="A606" i="23" s="1"/>
  <c r="A608" i="23" s="1"/>
  <c r="A609" i="23" s="1"/>
  <c r="A610" i="23" s="1"/>
  <c r="A611" i="23" s="1"/>
  <c r="A612" i="23" s="1"/>
  <c r="A613" i="23" s="1"/>
  <c r="A614" i="23" s="1"/>
  <c r="A616" i="23" s="1"/>
  <c r="A617" i="23" s="1"/>
  <c r="A618" i="23" s="1"/>
  <c r="A619" i="23" s="1"/>
  <c r="A621" i="23" s="1"/>
  <c r="A622" i="23" s="1"/>
  <c r="A623" i="23" s="1"/>
  <c r="A624" i="23" s="1"/>
  <c r="A626" i="23" s="1"/>
  <c r="A627" i="23" s="1"/>
  <c r="A628" i="23" s="1"/>
  <c r="A629" i="23" s="1"/>
  <c r="A631" i="23" s="1"/>
  <c r="A632" i="23" s="1"/>
  <c r="A633" i="23" s="1"/>
  <c r="A634" i="23" s="1"/>
  <c r="A636" i="23" s="1"/>
  <c r="A637" i="23" s="1"/>
  <c r="A638" i="23" s="1"/>
  <c r="A639" i="23" s="1"/>
  <c r="A641" i="23" s="1"/>
  <c r="A642" i="23" s="1"/>
  <c r="A643" i="23" s="1"/>
  <c r="A645" i="23" s="1"/>
  <c r="A646" i="23" s="1"/>
  <c r="A647" i="23" s="1"/>
  <c r="A648" i="23" s="1"/>
  <c r="A649" i="23" s="1"/>
  <c r="A650" i="23" s="1"/>
  <c r="A651" i="23" s="1"/>
  <c r="A653" i="23" s="1"/>
  <c r="A654" i="23" s="1"/>
  <c r="A655" i="23" s="1"/>
  <c r="A656" i="23" s="1"/>
  <c r="A657" i="23" s="1"/>
  <c r="A658" i="23" s="1"/>
  <c r="A659" i="23" s="1"/>
  <c r="A660" i="23" s="1"/>
  <c r="A664" i="23" l="1"/>
  <c r="A666" i="23" s="1"/>
  <c r="A667" i="23" s="1"/>
  <c r="A668" i="23" s="1"/>
  <c r="A671" i="2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Chevalet, Basile</author>
  </authors>
  <commentList>
    <comment ref="G7" authorId="0" shapeId="0" xr:uid="{00000000-0006-0000-0700-000001000000}">
      <text>
        <r>
          <rPr>
            <b/>
            <sz val="9"/>
            <color indexed="81"/>
            <rFont val="Tahoma"/>
            <family val="2"/>
          </rPr>
          <t>Chevalet, Basile:</t>
        </r>
        <r>
          <rPr>
            <sz val="9"/>
            <color indexed="81"/>
            <rFont val="Tahoma"/>
            <family val="2"/>
          </rPr>
          <t xml:space="preserve">
Climate Impacts of Business Mix
</t>
        </r>
      </text>
    </comment>
    <comment ref="J14" authorId="0" shapeId="0" xr:uid="{00000000-0006-0000-0700-000002000000}">
      <text>
        <r>
          <rPr>
            <b/>
            <sz val="9"/>
            <color indexed="81"/>
            <rFont val="Tahoma"/>
            <family val="2"/>
          </rPr>
          <t>Chevalet, Basile:</t>
        </r>
        <r>
          <rPr>
            <sz val="9"/>
            <color indexed="81"/>
            <rFont val="Tahoma"/>
            <family val="2"/>
          </rPr>
          <t xml:space="preserve">
Ecosystem protecion</t>
        </r>
      </text>
    </comment>
    <comment ref="L15" authorId="0" shapeId="0" xr:uid="{00000000-0006-0000-0700-000003000000}">
      <text>
        <r>
          <rPr>
            <b/>
            <sz val="9"/>
            <color indexed="81"/>
            <rFont val="Tahoma"/>
            <family val="2"/>
          </rPr>
          <t>Chevalet, Basile:</t>
        </r>
        <r>
          <rPr>
            <sz val="9"/>
            <color indexed="81"/>
            <rFont val="Tahoma"/>
            <family val="2"/>
          </rPr>
          <t xml:space="preserve">
Travail de clustering à effectuer</t>
        </r>
      </text>
    </comment>
    <comment ref="L17" authorId="0" shapeId="0" xr:uid="{00000000-0006-0000-0700-000004000000}">
      <text>
        <r>
          <rPr>
            <b/>
            <sz val="9"/>
            <color indexed="81"/>
            <rFont val="Tahoma"/>
            <family val="2"/>
          </rPr>
          <t>Chevalet, Basile:</t>
        </r>
        <r>
          <rPr>
            <sz val="9"/>
            <color indexed="81"/>
            <rFont val="Tahoma"/>
            <family val="2"/>
          </rPr>
          <t xml:space="preserve">
Bonne catégorie ?
Il s'agit du Product Lifecycle Management
</t>
        </r>
      </text>
    </comment>
    <comment ref="H38" authorId="0" shapeId="0" xr:uid="{00000000-0006-0000-0700-000005000000}">
      <text>
        <r>
          <rPr>
            <b/>
            <sz val="9"/>
            <color indexed="81"/>
            <rFont val="Tahoma"/>
            <family val="2"/>
          </rPr>
          <t>Chevalet, Basile:</t>
        </r>
        <r>
          <rPr>
            <sz val="9"/>
            <color indexed="81"/>
            <rFont val="Tahoma"/>
            <family val="2"/>
          </rPr>
          <t xml:space="preserve">
Mitigation of community &amp; ecological impacts
</t>
        </r>
      </text>
    </comment>
    <comment ref="L38" authorId="0" shapeId="0" xr:uid="{00000000-0006-0000-0700-000006000000}">
      <text>
        <r>
          <rPr>
            <b/>
            <sz val="9"/>
            <color indexed="81"/>
            <rFont val="Tahoma"/>
            <family val="2"/>
          </rPr>
          <t>Chevalet, Basile:</t>
        </r>
        <r>
          <rPr>
            <sz val="9"/>
            <color indexed="81"/>
            <rFont val="Tahoma"/>
            <family val="2"/>
          </rPr>
          <t xml:space="preserve">
Business Ethics ?</t>
        </r>
      </text>
    </comment>
  </commentList>
</comments>
</file>

<file path=xl/sharedStrings.xml><?xml version="1.0" encoding="utf-8"?>
<sst xmlns="http://schemas.openxmlformats.org/spreadsheetml/2006/main" count="5576" uniqueCount="1212">
  <si>
    <t>CODIFICATION</t>
  </si>
  <si>
    <t>YYYY-MM-DD         ISO 8601</t>
  </si>
  <si>
    <t xml:space="preserve">Alphanum (max 255) </t>
  </si>
  <si>
    <t>Use the following priority:
  - ISO 6166 code of ISIN when available
  - Other recognised codes (e.g.: CUSIP, Bloomberg Ticker, Reuters RIC)
  - Code attributed by the undertaking, when the options above are not available. Code must be unique and kept consistent over time.</t>
  </si>
  <si>
    <t>Alphanum</t>
  </si>
  <si>
    <t>General information</t>
  </si>
  <si>
    <t>Rappel des 17 objectifs de développement durable (ONU)</t>
  </si>
  <si>
    <t>https://www.un.org/sustainabledevelopment/fr/secretary-general/</t>
  </si>
  <si>
    <t>10 engagements du pacte Mondial</t>
  </si>
  <si>
    <t>http://www.globalcompact-france.org/p-28-les-10-principes</t>
  </si>
  <si>
    <t>Armes</t>
  </si>
  <si>
    <t>Traité d'Ottawa</t>
  </si>
  <si>
    <t>Classement ESG</t>
  </si>
  <si>
    <t>Environnement</t>
  </si>
  <si>
    <t>Société</t>
  </si>
  <si>
    <t>Gouvernance</t>
  </si>
  <si>
    <t>6,7,12,13,14,15</t>
  </si>
  <si>
    <t>1,2,3,4,5,8,9,10,11,16,17</t>
  </si>
  <si>
    <r>
      <t>Le </t>
    </r>
    <r>
      <rPr>
        <b/>
        <sz val="7"/>
        <color indexed="63"/>
        <rFont val="Arial"/>
        <family val="2"/>
      </rPr>
      <t>critère environnemental</t>
    </r>
    <r>
      <rPr>
        <sz val="7"/>
        <color indexed="63"/>
        <rFont val="Arial"/>
        <family val="2"/>
      </rPr>
      <t> tient compte de : la gestion des déchets, la réduction des émissions de gaz à effet de serre et la prévention des risques environnementaux.</t>
    </r>
  </si>
  <si>
    <r>
      <t>Le </t>
    </r>
    <r>
      <rPr>
        <b/>
        <sz val="7"/>
        <color indexed="63"/>
        <rFont val="Arial"/>
        <family val="2"/>
      </rPr>
      <t>critère social</t>
    </r>
    <r>
      <rPr>
        <sz val="7"/>
        <color indexed="63"/>
        <rFont val="Arial"/>
        <family val="2"/>
      </rPr>
      <t> prend en compte : la prévention des accidents, la formation du personnel, le respect du droit des employés, la chaine de sous-traitance (supply chain) et le dialogue social.</t>
    </r>
  </si>
  <si>
    <r>
      <t>Le </t>
    </r>
    <r>
      <rPr>
        <b/>
        <sz val="7"/>
        <color indexed="63"/>
        <rFont val="Arial"/>
        <family val="2"/>
      </rPr>
      <t>critère de gouvernance</t>
    </r>
    <r>
      <rPr>
        <sz val="7"/>
        <color indexed="63"/>
        <rFont val="Arial"/>
        <family val="2"/>
      </rPr>
      <t> vérifie : l’indépendance du conseil d’administration, la structure de gestion et la présence d’un comité de vérification des comptes.</t>
    </r>
  </si>
  <si>
    <t xml:space="preserve">Source / BlackRock </t>
  </si>
  <si>
    <t>https://www.blackrock.com/corporate/literature/publication/blk-2017-annual-voting-and-engagment-statistics-report.pdf</t>
  </si>
  <si>
    <t>Suggested KPI for the energy sector</t>
  </si>
  <si>
    <t>- Estimated scope 3 emissions for primary fossil fuel producers 2</t>
  </si>
  <si>
    <t>- Amount and share of turnover and/or EBITDA linked to renewable energy production and low-carbon products and services. In the absence of a European taxonomy, low-carbon products or services must be defined by the company.</t>
  </si>
  <si>
    <t>- Expenditures for low carbon alternatives (e.g., CapEx and R&amp;D investments)</t>
  </si>
  <si>
    <t>- Breakdown of reserves by type and an indication of associated emissions factors to provide insight into potential future emissions Use or not of an internal carbon value and order of magnitude</t>
  </si>
  <si>
    <t/>
  </si>
  <si>
    <t>Suggested KPI for transportation sector</t>
  </si>
  <si>
    <t>- CO2e emissions scope 1 et 2</t>
  </si>
  <si>
    <t>- Significant scope 3 emissions</t>
  </si>
  <si>
    <t>- Amount and share of turnover linked to low-carbon products and services. In the absence of a European taxonomy, low-carbon products or services must be defined by the company</t>
  </si>
  <si>
    <t>- For the automotive sector in particular: breakdown of vehicles sold by category (gasoline vehicles, diesel vehicles, battery- and hydrogen-powered electric vehicles, hybrid vehicles, other fuel)</t>
  </si>
  <si>
    <t>- Best practice: avoided emissions (explaining the methodology)</t>
  </si>
  <si>
    <t>- Average GHG emissions of vehicles produced by the company or used for freight and passengers transport (plane, truck, rail, auto) based on the most relevant ratio for the activity: L/Km, gCO2e /Km, g/CO2e /transported Kg ou gCO2e / passenger.km</t>
  </si>
  <si>
    <t>Suggestions issues du cadre de reporting climat MEDEF-FFA-AFG (informations à collecter auprès des émetteurs)</t>
  </si>
  <si>
    <t>Positions - 100</t>
  </si>
  <si>
    <t>Positions - 106</t>
  </si>
  <si>
    <t>Not yet included</t>
  </si>
  <si>
    <t>Follow up</t>
  </si>
  <si>
    <t>Positions - 98 &amp; 99</t>
  </si>
  <si>
    <t>Positions - 35/103 &amp; 37</t>
  </si>
  <si>
    <t>Positions - 35/103 &amp; 37 ?</t>
  </si>
  <si>
    <t>Positions - 101 ?</t>
  </si>
  <si>
    <t xml:space="preserve">DEFINITION </t>
  </si>
  <si>
    <t>Materials</t>
  </si>
  <si>
    <t>Energy</t>
  </si>
  <si>
    <t>Emissions</t>
  </si>
  <si>
    <t>Effluents &amp; Waste</t>
  </si>
  <si>
    <t>Water &amp; Effluents</t>
  </si>
  <si>
    <t>Supplier Environmental Assessment</t>
  </si>
  <si>
    <t>Employment</t>
  </si>
  <si>
    <t>Labor Management Relations</t>
  </si>
  <si>
    <t>Occupational Health &amp; Safety</t>
  </si>
  <si>
    <t>Training &amp; Education</t>
  </si>
  <si>
    <t>Diversity &amp; Equal Opportunity</t>
  </si>
  <si>
    <t>Non discriminitation</t>
  </si>
  <si>
    <t>Freedom of association &amp; Collecte bargaining</t>
  </si>
  <si>
    <t>Child labor</t>
  </si>
  <si>
    <t>Security practice</t>
  </si>
  <si>
    <t>Right of Indigenous people</t>
  </si>
  <si>
    <t>Human Right Assessment</t>
  </si>
  <si>
    <t>Supplier social Assessment</t>
  </si>
  <si>
    <t>Public policy</t>
  </si>
  <si>
    <t>Customer Health &amp; Safety</t>
  </si>
  <si>
    <t>Marketing &amp; labeling</t>
  </si>
  <si>
    <t>Customer privacy</t>
  </si>
  <si>
    <t>Socio-economic compliance</t>
  </si>
  <si>
    <t>Economic performance</t>
  </si>
  <si>
    <t>Market presence</t>
  </si>
  <si>
    <t>Indirect economic Impact</t>
  </si>
  <si>
    <t>Government practice</t>
  </si>
  <si>
    <t>Anti-corruption</t>
  </si>
  <si>
    <t>Anti-competitive behaviour</t>
  </si>
  <si>
    <t>Forced or cumpulsory labor</t>
  </si>
  <si>
    <t>Category - GRI - Year: 2016</t>
  </si>
  <si>
    <t>Local communities</t>
  </si>
  <si>
    <t>Biodiversity Impacts</t>
  </si>
  <si>
    <t xml:space="preserve">Environmental Footprint of Fuel Use </t>
  </si>
  <si>
    <t>Accidents &amp; Safety Managemen</t>
  </si>
  <si>
    <t>Supply Chain Management</t>
  </si>
  <si>
    <t>Business Ethics</t>
  </si>
  <si>
    <t xml:space="preserve">Discharge Management &amp; Ecological Impacts </t>
  </si>
  <si>
    <t xml:space="preserve">Shipboard Health &amp; Safety Management </t>
  </si>
  <si>
    <t>Driver Working Condition</t>
  </si>
  <si>
    <t>Accidents &amp; Safety Management</t>
  </si>
  <si>
    <t xml:space="preserve">NB ; </t>
  </si>
  <si>
    <t>Consumer Goods &amp; Food &amp; beverage thematics are combined to facilitate the understanding</t>
  </si>
  <si>
    <t>Ajouter une catégorie Supply Chain Management (car cette dimension est traitée dans toutes les catégories)</t>
  </si>
  <si>
    <t xml:space="preserve">Category SASB </t>
  </si>
  <si>
    <t>Transportation Industry</t>
  </si>
  <si>
    <t xml:space="preserve">*Total energy consumed, percentage grid electricity, percentage renewable </t>
  </si>
  <si>
    <t>* Amount of legal and regulatory fines and settlements associated with anti-competitive practices</t>
  </si>
  <si>
    <t>*Percentage of products sold that are recyclable or reusable 
*Input materials from recycled or remanufactured content 
* Weighted average rental fleet fuel economy (Fleet Fuel Economy &amp; Utilization)
*Fleet utilization rate Quantitative Rate (Fleet Fuel Economy &amp; Utilization)</t>
  </si>
  <si>
    <t>Automobiles Auto Parts Car Rental &amp; Leasing Airlines Air Freight &amp; Logistics Marine Transportation Cruise Lines Rail Transportation Road Transportation</t>
  </si>
  <si>
    <t>*Percentage of models rated by NCAP programs with overall 5-star safety rating, by region 
*Number of safety-related defect complaints, percentage investigated 
*Number of vehicles recalled</t>
  </si>
  <si>
    <t>*Complete greenhouse gas footprint across transport modes 
*Percentage of carriers with BASIC percentiles above the FMCSA intervention threshold  ?</t>
  </si>
  <si>
    <t xml:space="preserve">*Number and aggregate volume of spills and releases to the environment 
</t>
  </si>
  <si>
    <t>*Number of calls at ports in countries that have the 20 lowest rankings in Transparency International’s Corruption Perception Index 
Quantitative 
*Amount of legal and regulatory fines and settlements associated with bribery or corruption</t>
  </si>
  <si>
    <t>For every industry, SASB discloses industy metrics</t>
  </si>
  <si>
    <t>*Gross global Scope 1 emissions 
*Description of long-term and short-term strategy or plan to manage Scope 1 emissions, emissions reduction targets, and an analysis of performance against those target
*Total fuel consumed, percentage renewable for (1) road transport and (2) air transport / Air emissions for the following pollut ants: NOx, SOx, and particulate matter (PM)  / Total energy consumed, percentage from heavy fuel oil, percentage from renewables  
*Shipping duration in marine protected areas and areas of protected conservation status 
*Percentage of fleet implementing (1) ballast water exchange and (2) ballast water treatment 
Air emissions for the following pollutants: NOx, SOx, and particulate matter (PM) 
Average Energy Efficiency Design Index (EEDI) for new ships</t>
  </si>
  <si>
    <t xml:space="preserve">*Percentage of materials costs for items containing critical materials (material sourcing)
*Discussion of the management of risks associated with the use of critical material  (material sourcing)
*Amount of total waste from manufacturing, percentage recycled 
*Weight of end-of-life material recovered, percentage recycled 
*Average recyclability of vehicles sold, by weigh
*Amount of ship waste discharged to the environment, percentage treated prior to discharge </t>
  </si>
  <si>
    <t xml:space="preserve">*Percentage of active workforce covered under collective-bargaining agreements, broken down by U.S. and foreign employees
*Number and duration of strikes and lockout
*Percentage of drivers who are classified as independent contractors 
*Amount of legal and regulatory fines and settlements associated with labor law violations
*Average hourly wage for seafarers, by region 
*Percentage of seafarers working maximum hours </t>
  </si>
  <si>
    <t xml:space="preserve">*Description of implementation and outcomes of Safety Management System
*Number of accidents / aviation accidents / number of road accidents / marine incidents / railway accidents
*Number of governmental enforcement actions of aviation safety regulations 
*Lost time injury rate 
*Number of Conditions of Class or Recommendations / Number of port state control (1) deficiencies and (2) detentions 
*Number of alleged crime incidents involving passengers or employees 
*Fleet average CDC Vessel Sanitation Program inspection score, percentage of inspections failed
umber of (1) serious injuries per million customers and (2) voyages with a gastrointestinal illness count exceeding 2% 
*Seafarer lost time injury rate
*Number and aggregate volume of spills and releases to the environment 
*Safety Measurement System BASIC percentiles for: (1) Unsafe Driving, (2) Hours-of-Service Compliance, (3) Driver Fitness, (4) Controlled Substances/Alcohol, (5) Vehicle Maintenance, and (6) Hazardous Materials Compliance 
</t>
  </si>
  <si>
    <t>Technology &amp; communications sector</t>
  </si>
  <si>
    <t xml:space="preserve">Electronic Manufacturing Services &amp; Original Design Manufacturing Software &amp; IT Services Hardware Semiconductors Telecommunication Services Internet Media &amp; Services </t>
  </si>
  <si>
    <t xml:space="preserve">*Total water withdrawn, percentage recycled, percentage in regions with High or Extremely High Baseline Water Stress
*Amount of hazardous waste from manufacturing, percentage recycled </t>
  </si>
  <si>
    <t>*(1)Total Recordable Injury Rate and (2) Near Miss Frequency Rate for (a) full time employees and (b) contract employees
*Number and total duration of work stoppage
*Percentage of (a) facilities and (b) supplierssuppliers’ facilities audited in the EICC Validated Audit Process (VAP) or to an equivalent social and environmental responsibility code of conduct</t>
  </si>
  <si>
    <t xml:space="preserve">*Total energy consumed, percentage grid electricity, percentage renewable energy </t>
  </si>
  <si>
    <t xml:space="preserve">Total water withdrawn, percentage recycled, percentage in regions with High or Extremely High Baseline Water Stress </t>
  </si>
  <si>
    <t xml:space="preserve">*Total energy consumed, percentage grid electricity, percentage renewable energy 
</t>
  </si>
  <si>
    <t>*Description of the integration of environmental considerations to strategic planning for data center needs
 *Percentage of products by revenue that contain IEC 62474 declarable substance
*Percentage of eligible products by revenue meeting the requirements for EPEAT
*Weight of end-of-life materials recovered, percentage of recovered materials that are recycled</t>
  </si>
  <si>
    <t xml:space="preserve">*Total water withdrawn, percentage recycled, percentage in regions with High or Extremely High Baseline Water Stress </t>
  </si>
  <si>
    <t xml:space="preserve">*Discussion of policies and practices relating to collection, usage, and retention of customers’ information and personally identifiable information 
Discussion 
*Percentage of users whose customer information is collected for secondary purpose, percentage who have opted-in 
*Amount of legal and regulatory fines and settlements associated with customer privacy
*Number of government or law enforcement requests for customer information, number of records requested, percentage resulting in disclosure
*Number of data security breaches and, percentage involving customers’ personally identifiable information 
*Discussion of management approach to identifying and addressing data security risks </t>
  </si>
  <si>
    <t xml:space="preserve">*Number of (1) performance issues and (2) service disruptions; total customer downtime27 
*Discussion of business continuity risks related to disruptions of operations 
</t>
  </si>
  <si>
    <t xml:space="preserve">*Discussion of approach to identifying and addressing data security risks to new and existing products </t>
  </si>
  <si>
    <t xml:space="preserve">*Percentage of products by revenue that contain critical materials
*Discussion of the management of risks associated with the use of critical materials 
*Percentage of suppliers audited in the EICC Validated Audit Process...
*Weight of products and e-waste recovered through take-back programs, percentage of recovered materials that are recycled 
Quantitative  </t>
  </si>
  <si>
    <t>*Percentage of suppliers audited in the EICC Validated Audit Process (VAP) or to an equivalent social and environmental responsibility code of conduct 
Quantitative 
*Suppliers’ social and environmental responsibility audit compliance</t>
  </si>
  <si>
    <t xml:space="preserve">*Gross global Scope 1 emissions and amount of total emissions from perfluorocompounds (PFCs)
*Description of long-term and short-term strategy or plan to manage Scope 1 emissions, including emissions reduction targets, and an analysis of performance against those targets 
*Total energy consumed, percentage grid electricity, percentage renewable energy 
</t>
  </si>
  <si>
    <t>*Percentage of employees that are (1) foreign nationals and (2) located offshore25 
*Employee engagement as a percentage
*Percentage of gender and racial/ethnic group representation for: (1) executives and (2) all others 
*Percentage of employees that are (1) foreign nationals and (2) located offshore21 
Quantitative 
*Discussion of efforts to assess, monitor, and reduce exposure of employees to human health hazards 
*Amount of legal and regulatory fines and settlements associated with employee health and safety violations</t>
  </si>
  <si>
    <t>Services</t>
  </si>
  <si>
    <t xml:space="preserve">Education Professional &amp; Commercial Services Hotels &amp; Lodging Casinos &amp; Gaming Leisure Facilities Advertising &amp; Marketing Media &amp; Entertainment </t>
  </si>
  <si>
    <t>*Description of policies to assure disclosure of key performance statistics to prospective students in advance of collecting any fees and discussion of outcomes
*Amount of legal and regulatory fines and settlements associated with advertising, marketing, and mandatory disclosures 
*(1)Instruction and student services expenses and (2) marketing and recruiting expenses
*Revenue from: (1) Title IV funding, (2) GI Bill funding, and (3) private student loans</t>
  </si>
  <si>
    <t xml:space="preserve">*Description of management approach to assuring professional integrity and duty of care </t>
  </si>
  <si>
    <t xml:space="preserve">*Discussion of management approach to identifying and addressing data security risks 
* Discussion of policies and practices relating to collection, usage, and retention of customer information 
*Number of data security breaches and, percentage involving customers’ confidential business information (CBI) or personally identifiable information (PII), number of customers affected 
Quantitative </t>
  </si>
  <si>
    <t>*Quality of Education &amp; Gainful Employment : graduation rate, on-time completion rate, job placement rate, debt-to-annual earnings rate and debt-to-discretionary earnings rate
Percentage of gender and racial/ethnic group representation for: (1) executives, (2) all other non-contingent staff, and (3) contingent staff 
Employee engagement as a percentag</t>
  </si>
  <si>
    <t xml:space="preserve">*Number of lodging facilities located in FEMA Special Flood Hazard Areas or foreign equivalent 
*Number of lodging facilities in or near areas of protected conservation status or endangered species habitat 
*Description of environmental management policies and practices to preserve ecosystem services 
</t>
  </si>
  <si>
    <t xml:space="preserve">*(1) Voluntary and (2) involuntary employee turnover rate for hotel employees 
*Total amount of losses as a result of legal and regulatory fines and settlementsproceedings associated with labor law violations
* Average hourly wage for hotel employees, by region;and (2) percentage of hotellodging facility employees earning minimum wage, by region </t>
  </si>
  <si>
    <t>*Responsable gaming indicators
*Smoke free casinos indicators
*Internal controls on Money laundering indicators</t>
  </si>
  <si>
    <t>Ou positionner Intellectual property protection &amp; Media Piracy ?</t>
  </si>
  <si>
    <t>Resource Transformation Sector</t>
  </si>
  <si>
    <t xml:space="preserve">Chemicals  Aerospace &amp; Defense  Electrical &amp; Electronic Equipment  Industrial Machinery &amp; Goods  Containers &amp; Packaging 
Prepared </t>
  </si>
  <si>
    <t xml:space="preserve">*(1)Total water withdrawn, percentage in regions with High or Extremely High Baseline Water Stress and (2) percentage recycled water usage
*Number of incidents of non-compliance with water quality permits, standards, and regulations 
*Amount of hazardous waste, percentage recycled </t>
  </si>
  <si>
    <t xml:space="preserve">*Discussion of approach to managing risks and opportunities associated with community rights and interests </t>
  </si>
  <si>
    <t>*Number of counterfeit parts detected, percentage avoided Quantitative Number,
*Percentage of materials costs for items containing critical materials
*Discussion of the management of risks associated with the use of critical materials</t>
  </si>
  <si>
    <t xml:space="preserve">*Total water withdrawn, percentage recycled, percentage in regions with High or Extremely High Baseline Water Stress
*Number and aggregate quantity of reportable spills, quantity recovered </t>
  </si>
  <si>
    <t>*Number of recalls and total units recalled
*Amount of legal and regulatory fines and settlements associated with product safety
*Percentage of products that contain Registration, Evaluation, Authorisation and Restriction of Chemical (REACH) substances of very high concern (SVHC) 
*Percentage of products that contain Class I World Health Organization (WHO) Acute Toxicity Hazard Categories pesticides 
*ocess Safety Incidents Count (PSIC), Process Safety Total Incident Rate (PSTIR), and Process Safety Incident Severity Rate (PSISR)
*Number of transport incident
*(1)Total recordable injury rate (TRIR) and (2) fatality rate for (a) direct employees and (b) contract employees 
*Number of recalls and total units recalled
*Number of Airworthiness Directives received and total units affected
*Amount of legal and regulatory fines and settlements associated with product safety</t>
  </si>
  <si>
    <t>*Description of the management system for prevention of corruption and bribery throughout the value chain
*Amount of legal and regulatory fines and settlements associated with charges of bribery or corruption
*Amount of legal and regulatory fines and settlements associated with anti-competitive practices</t>
  </si>
  <si>
    <t>*Percentage of materials costs for items containing critical materials</t>
  </si>
  <si>
    <t xml:space="preserve">*Gross global Scope 1 emissions, percentage covered under a regulatory program (Greenhouse gas emissions)
*Air emissions for the following pollutants: NOX (excluding N2O), SOX, volatile organic compounds (VOCs), and hazardous air pollutants (HAPs) 
*Sales-weighted fleet fuel efficiency for medium- and heavy-duty vehicles 
*Sales-weighted fuel efficiency for non-road equipment Quantitative Gallons 
Sales-weighted fuel efficiency for stationary generators </t>
  </si>
  <si>
    <t xml:space="preserve">*Percentage of materials costs for items containing critical materials
*Discussion of the management of risks associated with the use of critical materials 
*Total wood fiber purchasedprocured, percentage from certified sources 
*Total wood fiber purchasedprocured, percentage from certified sources </t>
  </si>
  <si>
    <t xml:space="preserve">Biofuels Wind Technology &amp; Project Developers  Fuel Cells &amp; Industrial Batteries  Forestry Management Pulp &amp; Paper Products Solar Technology &amp; Project Developers </t>
  </si>
  <si>
    <t xml:space="preserve">*(1)Total water withdrawn and (2) total water consumed, percentage of each in regions with High or Extremely High Baseline Water Stress
*Discussion of water management risks and description of strategies and practices to mitigate those risks 
*Number of incidents of non-compliance with water quality permits, standards, and regulations </t>
  </si>
  <si>
    <t xml:space="preserve">*Process Safety Incidents Count (PSIC), Process Safety Total Incident Rate (PSTIR), and Process Safety Incident Severity Rate (PSISR)23 </t>
  </si>
  <si>
    <t xml:space="preserve">*(1) Total recordable injury rate (TRIR) and (2) fatality rate for (a) direct employees and (b) contract employees 
</t>
  </si>
  <si>
    <t xml:space="preserve">*Average A-weighted sound power level of wind turbines, by wind turbine class 
*Backlog cancellations associated with community or ecological impacts 
*Description of efforts to address ecological and community impacts of wind energy production through turbine design </t>
  </si>
  <si>
    <t>*Top five materials consumed, by weight 
*Average top head mass per turbine capacity, by wind turbine class 
*Discussion of approach to optimize materials efficiency of wind turbine design 
*Percentage of materials costs for items containing critical materials 
*Discussion of the management of risks associated with the use of critical materials</t>
  </si>
  <si>
    <r>
      <t xml:space="preserve">*Air emissions for the following pollutants: NOx (excluding N2O), SOx, volatile organic compounds (VOCs), particulate matter (PM), and hazardous air pollutants (HAPs)
*Lifecycle greenhouse gas (GHG) emissions, by biofuel type
</t>
    </r>
    <r>
      <rPr>
        <b/>
        <sz val="11"/>
        <color indexed="8"/>
        <rFont val="Calibri"/>
        <family val="2"/>
      </rPr>
      <t xml:space="preserve">
Product efficiency indicators 
</t>
    </r>
    <r>
      <rPr>
        <sz val="11"/>
        <color indexed="8"/>
        <rFont val="Calibri"/>
        <family val="2"/>
      </rPr>
      <t xml:space="preserve">*Average storage capacity of batteries, by product application and technology type 
*Average energy efficiency of fuel cells as (1) electrical efficiency and (2) thermal efficiency, by product application and technology type 
*Average battery efficiency as coulombic efficiency, by product application and technology type 
Quantitative 
*Average operating lifetime of fuel cells, by product application and technology type 
*Average operating lifetime of batteries, by product application and technology type </t>
    </r>
  </si>
  <si>
    <t xml:space="preserve">*Percentage of products sold that are recyclable or reusable Quantitative Percentage (%) by 
*Weight of end-of-life material recovered, percentage of recovered materials that are recycled 
Quantitative 
*Discussion of approach to manage use, reclamation, and disposal of hazardous materials 
Discussion </t>
  </si>
  <si>
    <t xml:space="preserve">*Description of strategy to manage risks associated with environmental impacts of feedstock production 
*Percentage of biofuel production third-party certified to an environmental sustainability standard 
*Area of forestland certified to a third-party forest management standard, percentage certified to each standard
*Area of forestland with protected conservation status
*Area of forestland in endangered species habitat 
*Discussion of approach to optimizing opportunities from ecosystem services provided by forestlands </t>
  </si>
  <si>
    <t xml:space="preserve">*Area of forestland in indigenous land
*Discussion of engagement processes and due diligence practices with respect to human rights, indigenous rights, and the local community 
Discussion </t>
  </si>
  <si>
    <t xml:space="preserve">*(1)Total water withdrawn and (2) total water consumed, percentage of each in regions with High or Extremely High Baseline Water Stress 
*Discussion of water management risks and description of strategies and practices to mitigate those risks </t>
  </si>
  <si>
    <t>*Total energy consumed,: (1) percentage grid electricity, (2)total self-generated energy, (3) percentage from biomass energy, and (34) percentage from other renewables</t>
  </si>
  <si>
    <t>Renewable Resources Sector</t>
  </si>
  <si>
    <t xml:space="preserve">Electric Utilities &amp; Power Generators Gas Utilities &amp; Distributors Water Utilities &amp; Services Waste Management Engineering &amp; Construction Services Home Builders Real Estate Real Estate Services </t>
  </si>
  <si>
    <t xml:space="preserve">*Air emissions of the following pollutants: NOx (excluding N2O), SOx, particulate matter (PM10), Pb, and Hg; percentage of each in or near areas of dense population 
*Amount of coal combustion residuals (CCR) generated, percentage recycled Quantitative Metric tons (t), Percentage 
*Total number of coal combustion residual (CCR) impoundments and number by EPA Hazard Potential Classification, broken down by EPA structural integrity assessment </t>
  </si>
  <si>
    <t>(1)Total recordable injury rate (TRIR), (2) fatality rate, and (3) near miss frequency rate (NMFR</t>
  </si>
  <si>
    <t>*Total number of nuclear power units, broken down by Nuclear Regulatory Commission (NRC) Action Matrix Column 
*</t>
  </si>
  <si>
    <t>Infrastructure Sector / WIP</t>
  </si>
  <si>
    <t xml:space="preserve">*(1)Total water withdrawn and (2) total water consumed, percentage of each in regions with High or Extremely High Baseline Water Stress
*Number of incidents of non-compliance with water quality and/or quantity permits, standards, and regulations 
*Discussion of water management risks and description of strategies and practices to mitigate those risks 
*Total fresh water sourced from regions with High or Extremely High Baseline Water Stress and percentage purchased from a third party
*Volume of recycled water delivered Quantitative Cubic meters 
*Discussion of strategies to manage risks associated with the quality and availability of water resources </t>
  </si>
  <si>
    <t xml:space="preserve">*Backlog for (1) hydrocarbon-related projects and (2) renewable energy projects
*Amount of backlog cancell
*Backlog for non-energy projects associated with climate change mitigation </t>
  </si>
  <si>
    <t>Health Care Sector</t>
  </si>
  <si>
    <t xml:space="preserve">Biotechnology &amp; Pharmaceuticals Medical Equipment &amp; Supplies Health Care Delivery Health Care Distributors Managed Care Drug Retailers </t>
  </si>
  <si>
    <t>Food&amp;Beverage Sector</t>
  </si>
  <si>
    <t xml:space="preserve">Agricultural Products  Meat, Poultry, &amp; Dairy  Processed Foods  Non-Alcoholic Beverages  Alcoholic Beverages  Tobacco  Food Retailers &amp; Distributors  Restaurants </t>
  </si>
  <si>
    <t>Financials Sector</t>
  </si>
  <si>
    <t xml:space="preserve">Commercial Banks Investment Banking &amp; Brokerage Asset Management &amp; Custody Activities Consumer Finance Mortgage Finance Security &amp; Commodity Exchanges Insurance </t>
  </si>
  <si>
    <t>Oil &amp; Gas - Exploration &amp; Production Oil &amp; Gas - Midstream Oil &amp; Gas - Refining &amp; Marketing Oil &amp; Gas - Services Coal Operations Iron &amp; Steel Producers Metals &amp; Mining Construction Materials</t>
  </si>
  <si>
    <t>Consumer Goods Sector</t>
  </si>
  <si>
    <t xml:space="preserve">Apparel, Accessories &amp; Footwear Appliance Manufacturing Household &amp; Personal Products Building Products &amp; Furnishings Toys &amp; Sporting Goods Multiline and Specialty Retailers &amp; Distributors E-commerce </t>
  </si>
  <si>
    <t>*Number of recalls and total units recalled
*Amount of legal and regulatory fines and settlements associated with product safety</t>
  </si>
  <si>
    <t xml:space="preserve">*Number of recalls and total units recalled
*Number of Letters of Advice (LOA) received
*Amount of legal and regulatory fines and settlements associated with product safety
*Description of processes to assess and manage risks and/or hazards associated with chemicals in products  </t>
  </si>
  <si>
    <t>*Percentage of gender and racial/ethnic group representation for (1) management and (2) all other employees
*Amount of legal and regulatory fines and settlements associated with employment discrimination</t>
  </si>
  <si>
    <t xml:space="preserve">*Total energy consumed, percentage grid electricity, percentage renewable energy 
*Description of the integration of environmental considerations into strategic planning for data center needs </t>
  </si>
  <si>
    <t xml:space="preserve">*Discussion of management approach to identifying and addressing data security risks 
*Number of data security breaches, percentage involving customers’ personally identifiable information (PII), number of customers affected
*Discussion of management approach to identifying and addressing data security risks 
*Number of data security breaches, percentage involving customers’ personally identifiable information (PII), number of customers affected
*Percentage of users whose customer information is collected for secondary purposes, percentage who have opted in Discussion of policies and practices relating to behavioral advertising and customer privacy </t>
  </si>
  <si>
    <t xml:space="preserve">*Average hourly wage and percentage of in-store employees earning minimum wage, by region 
*(1)Voluntary and (2) involuntary employee turnover rate for in-store employees
*Amount of legal and regulatory fines and settlements associated with labor law violations
*Employee engagement as a percentage
</t>
  </si>
  <si>
    <t>*(1) Total weight of packaging, (2) percentage made from recycled or renewable materials, and (3) percentage that is recyclable or compostable
*Description of strategies to reduce the environmental impact of packaging throughout its lifecycle  
*Percentage of raw materials third-party certified to an environmental or social sustainability standard, by standard 
*</t>
  </si>
  <si>
    <t xml:space="preserve">*(1) Total water withdrawn and (2) total water consumed, percentage of each in regions with High or Extremely High Baseline Water Stress  
*Discussion of water management risks and description of strategies and practices to mitigate those risks 
*Description of processes to maintain compliance with restricted substances regulations </t>
  </si>
  <si>
    <t xml:space="preserve">*Percentage of (1) tier 1 supplier facilities (2) supplier facilities beyond tier 1 with wastewater discharge meeting or exceeding legal requirements
*Percentage of (1) tier 1 suppliers and (2) suppliers beyond tier 1 who have completed the Sustainable Apparel Coalition’s Higg Index Facility Module assessment or equivalent environmental data collection 
*Number of facilities audited to a social responsibility code of conduct  
*irect suppliers’ social responsibility audit compliance: (1) priority non-conformance rate and associated corrective action rate and (2) other non-conformances rate and associated corrective action rate 
*Revenue from products third-party certified to environmental and/or social sustainability standards 
*Description of processes to assess and manage risks and/or hazards associated with chemicals in products 
*Description of strategies to reduce the environmental impact of packaging </t>
  </si>
  <si>
    <t>Extractives &amp; Minerals processing Sector</t>
  </si>
  <si>
    <t xml:space="preserve">Greenhouse Emissions :
*Percentage of eligible products certified to a U.S. EPA ENERGY STAR® standard  
*Percentage of eligible products certified to an Association of Home Appliance Manufacturers (AHAM) sustainability standard 
*Description of efforts to manage products' endof-life impacts 
Air Emissions :
*Air emissions for the following pollutants: NOx (excluding N2O), SOx, volatile organic compounds (VOCs), and particulate matter (PM) </t>
  </si>
  <si>
    <t xml:space="preserve">*Total fresh water withdrawn, percentage recycled, percentage in regions with High or Extremely High Baseline Water Stress
*Volume of produced water and flowback generated; percentage (1) discharged, (2) injected, (3) recycled; hydrocarbon content in discharged water 
*Percentage of hydraulically fractured wells for which there is public disclosure of all fracturing fluid chemicals used 
*Percentage of hydraulic fracturing sites where ground or surface water quality deteriorated compared to a baseline </t>
  </si>
  <si>
    <t xml:space="preserve">*Description of environmental management policies and practices for active sites 
*Number and aggregate volume of hydrocarbon spills, volume in Arctic, volume near shorelines with ESI rankings 8-10, and volume recovered 
* (1) Proved and (2) probable reserves in or near sites with protected conservation status or endangered species habitat </t>
  </si>
  <si>
    <t>*Discussion of process to manage risks and opportunities associated with community rights and interests 
*Number and duration of non-technical delays Quantitative Number, Days NR0101EM0 101</t>
  </si>
  <si>
    <t xml:space="preserve"> (1) Proved and (2) probable reserves in or near areas of conflict 
*Discussion of engagement processes and due diligence practices with respect to human rights, indigenous rights, and operation in areas of conflict
*(1) Total Recordable Injury Rate (TRIR), (2) Fatality Rate, and(3) Near Miss Frequency Rate and (4) Average hours of Health, Safety, and Emergency Response Training for (a) full-time employees, (b) contract employees, and (c) short-service employees 
*Process Safety Event (PSE) rates for Loss of Primary Containment (LOPC) of greater consequence (Tier 1) 
</t>
  </si>
  <si>
    <t xml:space="preserve">*Gross global Scope 1 emissions, percentage methane, and percentage covered under a regulatory program
*Amount of gross global Scope 1 emissions from: (1) combustion, (2) flared hydrocarbons, (3) process emissions, (4) directly vented releases, and (5) fugitive emissions/leaks 
*Description of long-term and short-term strategy or plan to manage Scope 1 emissions, emissions reduction targets, and an analysis of performance against those targets 
*Description of environmental management policies and practices for active operations 
Percentage of land owned, leased, and/or operated within areas of protected conservation status or endangered species habit
*Terrestrial acreage disturbed, percentage of impacted area restored 
*Number and aggregate volume of hydrocarbon spills, volume in Arctic, volume in Unusually Sensitive Areas (USAs), and volume recovered </t>
  </si>
  <si>
    <t xml:space="preserve">*Amount of legal and regulatory fines and settlements associated with federal pipeline and storage regulations </t>
  </si>
  <si>
    <r>
      <t>COMMENT</t>
    </r>
    <r>
      <rPr>
        <sz val="10"/>
        <color indexed="10"/>
        <rFont val="Calibri"/>
        <family val="2"/>
      </rPr>
      <t xml:space="preserve"> </t>
    </r>
  </si>
  <si>
    <t>% of investments in issuers covered by an ESG analysis</t>
  </si>
  <si>
    <t>Number of issuers covered by an ESG analysis</t>
  </si>
  <si>
    <t>% of investments in issuers that have been subject to formal Engagement process</t>
  </si>
  <si>
    <t>Number of issuers that have been subject to formal Engagement process</t>
  </si>
  <si>
    <t>Alphanum or "not received"</t>
  </si>
  <si>
    <t xml:space="preserve">Existing energy monitoring &amp; improvement process ? </t>
  </si>
  <si>
    <t>Yes or No</t>
  </si>
  <si>
    <t>Existing Water consumption monitoring and improvement process ?</t>
  </si>
  <si>
    <t>Existing process to monitor impact of the buidling on biodiversity  monitoring &amp; improvement process ?</t>
  </si>
  <si>
    <t>Existing GHG consumption monitoring and improvement process ?</t>
  </si>
  <si>
    <t>Existing safety  monitoring &amp; improvement process ?</t>
  </si>
  <si>
    <t>Existing esg policy of the supplier monitoring &amp; improvement process ?</t>
  </si>
  <si>
    <t>Existing environmental health  monitoring &amp; improvement process ?</t>
  </si>
  <si>
    <t>O</t>
  </si>
  <si>
    <t xml:space="preserve">This field specifies the output version of the template and is used by the recipient to understand the number of fields expected, their labeling and order. </t>
  </si>
  <si>
    <t>M</t>
  </si>
  <si>
    <t>YYYY-MM-DD  hh:mm:ss       ISO 8601     (UTC+0)</t>
  </si>
  <si>
    <t>Universal Time zone</t>
  </si>
  <si>
    <t>V1</t>
  </si>
  <si>
    <t>Identification code of the Manufacturer</t>
  </si>
  <si>
    <t>Has the Manufacturer signed the Principle for Responsible Investment ?</t>
  </si>
  <si>
    <t>Notation of the Manufacturer by the PRI on the "governance and strategy" pillar</t>
  </si>
  <si>
    <t>Date to which the general data refer</t>
  </si>
  <si>
    <t>Energy Performance</t>
  </si>
  <si>
    <t>Biodiversity</t>
  </si>
  <si>
    <t>Water</t>
  </si>
  <si>
    <t>Waste</t>
  </si>
  <si>
    <t>Social and employee matters</t>
  </si>
  <si>
    <t>CLIMATE AND OTHER ENVIRONMENT-RELATED ADDITIONAL INDICATORS</t>
  </si>
  <si>
    <t>Water waste and material</t>
  </si>
  <si>
    <t>SOCIAL AND EMPLOYEE, RESPECT FOR HUMAN RIGHTS, ANTI-CORRUPTION AND ANTI-BRIBERY MATTERS - ADDITIONAL INDICATORS</t>
  </si>
  <si>
    <t xml:space="preserve">Y / N </t>
  </si>
  <si>
    <t>NUM</t>
  </si>
  <si>
    <t>DATA NAME</t>
  </si>
  <si>
    <t>Manufacturer Information</t>
  </si>
  <si>
    <t xml:space="preserve">Name of the Manufacturer </t>
  </si>
  <si>
    <t>After one year of application all Manufacturer should receive a notation. We propose to focus on "governance and strategy" notation because there is no consolidated PRI notation</t>
  </si>
  <si>
    <t>Manufacturer commitment to responsible investment</t>
  </si>
  <si>
    <t>Manufacturer Engagement &amp; Stewardship Activities</t>
  </si>
  <si>
    <t>Manufacturer Internet information</t>
  </si>
  <si>
    <t>Main criterias used for a first screening of ESG related products</t>
  </si>
  <si>
    <t>Real Estate screening</t>
  </si>
  <si>
    <t>investment in sovereign and supranational</t>
  </si>
  <si>
    <t>investment in real estate</t>
  </si>
  <si>
    <t>Has a reference benchmark been designated for the purpose of attaining the environmental or social characteristics promoted by the financial product?</t>
  </si>
  <si>
    <t>include statement and question for financial products referred to in Article 6 of Regulation (EU) 2020/852 with sustainable investments in environmentally sustainable economic activities</t>
  </si>
  <si>
    <t xml:space="preserve"> ● Companies that are involved in uranium mining (are excluded if the 5 percent revenue threshold is exceeded at the issuer level)
● Companies that are involved in the electricity generation based on nuclear energy (are excluded if the 5 percent revenue threshold is exceeded at the issuer level.)
● Companies that are involved in the operation of nuclear power plants and/or the manufacturing of essential components for nuclear power plants (are excluded if the 5 percent revenue threshold is exceeded at the issuer level.)
</t>
  </si>
  <si>
    <t>SFDR products periodic</t>
  </si>
  <si>
    <t>SFDR products pre -cont</t>
  </si>
  <si>
    <t>SFDR Entity (ins &amp; dis)</t>
  </si>
  <si>
    <t>IDD Products (including target market)</t>
  </si>
  <si>
    <t>Commitments</t>
  </si>
  <si>
    <t>Participation to the « Non-Disclosure Campaign » from CDP</t>
  </si>
  <si>
    <r>
      <rPr>
        <sz val="7"/>
        <color indexed="8"/>
        <rFont val="Times New Roman"/>
        <family val="1"/>
      </rPr>
      <t xml:space="preserve"> </t>
    </r>
    <r>
      <rPr>
        <i/>
        <sz val="11"/>
        <color indexed="8"/>
        <rFont val="Calibri"/>
        <family val="2"/>
      </rPr>
      <t>TCFD</t>
    </r>
  </si>
  <si>
    <r>
      <rPr>
        <sz val="7"/>
        <color indexed="8"/>
        <rFont val="Times New Roman"/>
        <family val="1"/>
      </rPr>
      <t xml:space="preserve"> </t>
    </r>
    <r>
      <rPr>
        <i/>
        <sz val="11"/>
        <color indexed="8"/>
        <rFont val="Calibri"/>
        <family val="2"/>
      </rPr>
      <t>NZAMI or NZAOA</t>
    </r>
  </si>
  <si>
    <t>SBT for FI</t>
  </si>
  <si>
    <t>UNGC</t>
  </si>
  <si>
    <r>
      <rPr>
        <sz val="7"/>
        <color indexed="8"/>
        <rFont val="Times New Roman"/>
        <family val="1"/>
      </rPr>
      <t> </t>
    </r>
    <r>
      <rPr>
        <i/>
        <sz val="11"/>
        <color indexed="8"/>
        <rFont val="Calibri"/>
        <family val="2"/>
      </rPr>
      <t>Stewardship Code</t>
    </r>
  </si>
  <si>
    <t>A</t>
  </si>
  <si>
    <t>B</t>
  </si>
  <si>
    <t>C</t>
  </si>
  <si>
    <t>D</t>
  </si>
  <si>
    <t>E</t>
  </si>
  <si>
    <t>F</t>
  </si>
  <si>
    <t>This list was built to incorporate initiatives which have an effective impact on RI strategies of fund manufacturers, by resulting in actual commitments (e.g. through the Net Zero initiative, we are expected to increase over time and report the proportion of assets engaged in NZ approaches for instance). Our view, and this was discussed with French peers as well, as that we should avoid a too long list of initiatives which do not entail effective commitments – this would indeed potentially create confusion, and would need to be revised very regularly given the fast moving pace. We also built the list taking into account the questions on initiatives we receive most frequently from distributors.</t>
  </si>
  <si>
    <t>Definition/Name of the Label or Standard</t>
  </si>
  <si>
    <t>Date of inclusion in the list</t>
  </si>
  <si>
    <t>ICMA Green Bond Principles</t>
  </si>
  <si>
    <t>EU Green Bond Standard</t>
  </si>
  <si>
    <t>EU Ecolabel for Financial Products</t>
  </si>
  <si>
    <t>FNG Siegel (Fonds)</t>
  </si>
  <si>
    <t>CBI Climate Bonds Standards</t>
  </si>
  <si>
    <t>G</t>
  </si>
  <si>
    <t>LuxFLAG ESG</t>
  </si>
  <si>
    <t>H</t>
  </si>
  <si>
    <t>LuxFLAG Climate Finance</t>
  </si>
  <si>
    <t>I</t>
  </si>
  <si>
    <t>LuxFLAG Environment</t>
  </si>
  <si>
    <t>J</t>
  </si>
  <si>
    <t>Kein Verstoß gegen Atomwaffensperrvertrag</t>
  </si>
  <si>
    <t>K</t>
  </si>
  <si>
    <t>ISR</t>
  </si>
  <si>
    <t>L</t>
  </si>
  <si>
    <t>Febelfin / Towards Sustainability</t>
  </si>
  <si>
    <t>UZ49 - das österreichische Umweltzeichen</t>
  </si>
  <si>
    <t>N</t>
  </si>
  <si>
    <t>Nordic Swan</t>
  </si>
  <si>
    <t>GreenFin Label</t>
  </si>
  <si>
    <t>Coal</t>
  </si>
  <si>
    <t>Revenue or CaPEX or Opex</t>
  </si>
  <si>
    <t>Threshold expressed as the percentage of Threshold Type</t>
  </si>
  <si>
    <t>Upstream/Production/Downstream</t>
  </si>
  <si>
    <t>Absolute number of Mega Tons defined as maximum Cap</t>
  </si>
  <si>
    <t>Maximum relative share of Coal as part of Energy Mix expressed in percentage</t>
  </si>
  <si>
    <t>new development of coal project</t>
  </si>
  <si>
    <t xml:space="preserve"> floating decimal (0.5 = 50%)</t>
  </si>
  <si>
    <t xml:space="preserve"> floating decimal (500.00 = 500 megatonnes)</t>
  </si>
  <si>
    <t>Alcohol</t>
  </si>
  <si>
    <t>Tobacco</t>
  </si>
  <si>
    <t>Gambling</t>
  </si>
  <si>
    <t>Conventional weapons</t>
  </si>
  <si>
    <t>Nuclear weapons</t>
  </si>
  <si>
    <t>Adult entertainment</t>
  </si>
  <si>
    <t>Nuclear Energy</t>
  </si>
  <si>
    <t>Oil</t>
  </si>
  <si>
    <t>Gas</t>
  </si>
  <si>
    <t>Other_Fossil_Fuel (i.e. Tar Sands/Sands...)</t>
  </si>
  <si>
    <t>Cannabis</t>
  </si>
  <si>
    <t>Pesticides</t>
  </si>
  <si>
    <t>GMO</t>
  </si>
  <si>
    <t>FUR</t>
  </si>
  <si>
    <t>Animal_Testing</t>
  </si>
  <si>
    <t>Palm_Oil</t>
  </si>
  <si>
    <t>Genetic_Engineering</t>
  </si>
  <si>
    <t>Factory_Farming</t>
  </si>
  <si>
    <t>Research_on_human_embryos</t>
  </si>
  <si>
    <t>Sectors based exclusions</t>
  </si>
  <si>
    <t>Norm based exclusions</t>
  </si>
  <si>
    <t>Sovereign level exclusions</t>
  </si>
  <si>
    <t>Negative Screening / Exclusions</t>
  </si>
  <si>
    <t>To be reviewed on annual basis</t>
  </si>
  <si>
    <t xml:space="preserve">Consider PRB or equivalent organisation for the banking strategy. Do we need to consider to consider the group or the asset manager itself ? This data point has been modified to consider the UNEP- FI Principles for Responsible Banking. </t>
  </si>
  <si>
    <t xml:space="preserve">It concerns subsidiaries of large signatory groups. </t>
  </si>
  <si>
    <t xml:space="preserve">The Manufacturer is  not a PRI/PRB signatory but considers it follows PRI/PRB rules. </t>
  </si>
  <si>
    <t>It concerns small asset managers or structured product manufacturers.</t>
  </si>
  <si>
    <t>The manufacturer is a subsidary of a PRI/PRB entity.</t>
  </si>
  <si>
    <t>Periodic Disclosure for Financial Products referred to in  Article 8(1) and 9(1), (2) and (3) (EU) 2019/2088 as stand alone document PDF for underlying investment options in Multi Option Products. Annex III, Annex IV (EU) 2019/2088.</t>
  </si>
  <si>
    <t>Naming convention: [Version]_[Document Type]_[PublicationCountry]_[Language]_[ShareClass]_[RecordDate].pdf</t>
  </si>
  <si>
    <t>Product disclosures</t>
  </si>
  <si>
    <t>Other label</t>
  </si>
  <si>
    <t>Z</t>
  </si>
  <si>
    <t>Unconventional / controversial weapons</t>
  </si>
  <si>
    <t>Art 10 SFDR - 33 RTS &amp;  46 RTS</t>
  </si>
  <si>
    <t>Proportion in look through of art 8 sub invested funds. Nav based</t>
  </si>
  <si>
    <t>Proportion in look through of art 9 sub invested funds. Nav based</t>
  </si>
  <si>
    <t>CLIMATE AND OTHER ENVIRONMENT-RELATED INDICATORS</t>
  </si>
  <si>
    <t>Environmental</t>
  </si>
  <si>
    <t>Social</t>
  </si>
  <si>
    <t>Fossil fuels</t>
  </si>
  <si>
    <t>Energy Efficiency</t>
  </si>
  <si>
    <t>Green securities</t>
  </si>
  <si>
    <t>Energy Consumption</t>
  </si>
  <si>
    <t>Human Rights</t>
  </si>
  <si>
    <t>Anti-corruption and anti-bribery</t>
  </si>
  <si>
    <t>Human rights</t>
  </si>
  <si>
    <t>Governance</t>
  </si>
  <si>
    <t>Link</t>
  </si>
  <si>
    <t>IDD insurers entity / client journey</t>
  </si>
  <si>
    <t>If the Manufacturer/Issuer have chosen to outsource the production of an EET posting to another party responsible for the production and publication of the EET data set, such party name should be entered in this field.</t>
  </si>
  <si>
    <t>This field enables firms to report EET on behalf of an Issuer/Manufacturer</t>
  </si>
  <si>
    <t>If the Manufacturer/Issuer have chosen to outsource the production of an EET posting to another party responsible for the production and publication of the EET data set, such party LEI should be entered in this field.</t>
  </si>
  <si>
    <t>Contact entry point for distributors regarding EET</t>
  </si>
  <si>
    <t>Date and Time of the creation of the EET file</t>
  </si>
  <si>
    <t>% of the notional / AUM, which provide effectively data, or where data could be estimated</t>
  </si>
  <si>
    <t>% of assets (versus notional / AUM), which could provide data</t>
  </si>
  <si>
    <t>&amp;</t>
  </si>
  <si>
    <t>Can be any of the three or combination</t>
  </si>
  <si>
    <t>Art. 9 supplementary product specific information</t>
  </si>
  <si>
    <t>Contact entry point for distributors for content question</t>
  </si>
  <si>
    <t>Each insurance company needs to have the documents translated and published in the language of the countries of distribution. This field allows to list the languages in which the annexes documents are translated</t>
  </si>
  <si>
    <t xml:space="preserve">Pre Contractual Disclosure for Financial Products referred to in  Article 8(1) and 9(1), (2) and (3) (EU) 2019/2088 as stand alone document PDF for underlying investment options in Multi Option Products. Annex I, Annex II (EU) 2019/2088. </t>
  </si>
  <si>
    <t>Screening criteria</t>
  </si>
  <si>
    <r>
      <t>Which approach of the AMF position/recommendation 2020-03 does your fund comply with</t>
    </r>
    <r>
      <rPr>
        <b/>
        <sz val="9"/>
        <color theme="1"/>
        <rFont val="Arial"/>
        <family val="2"/>
      </rPr>
      <t>?</t>
    </r>
    <r>
      <rPr>
        <sz val="9"/>
        <color theme="1"/>
        <rFont val="Arial"/>
        <family val="2"/>
      </rPr>
      <t xml:space="preserve">
1: Approach based on a significantly engaging methodology
2: Non-significantly engaging methodology approach
3: Approach not meeting central or limited communication standards
</t>
    </r>
  </si>
  <si>
    <t>1 or 2 or 3</t>
  </si>
  <si>
    <r>
      <t xml:space="preserve">Regarding answer 3, if the fund doesn't comply with the all the criteria of Approach 1 or with all the criteria of Approach 2, the fund should be classified in the 3rd approach, as written in AMF position/recommendation 2020-03.
</t>
    </r>
    <r>
      <rPr>
        <b/>
        <sz val="9"/>
        <color theme="1"/>
        <rFont val="Arial"/>
        <family val="2"/>
      </rPr>
      <t>cf https://www.amf-france.org/sites/default/files/doctrine/Position/Information to be provided by collective investment schemes incorporating non-financial approaches.pdf.</t>
    </r>
  </si>
  <si>
    <t>Example: fund with 50 % govies and 50 % IG bonds (corporate): 60% of the corporate provide data. Eligible assets = 50% / Coverage = 30% (= 60% x 50%)</t>
  </si>
  <si>
    <t xml:space="preserve">% of assets (versus notional / AUM), which could provide data </t>
  </si>
  <si>
    <t>integer</t>
  </si>
  <si>
    <t>Y / N</t>
  </si>
  <si>
    <t>Look through / funds of funds</t>
  </si>
  <si>
    <t>Link with emissions PAI</t>
  </si>
  <si>
    <t>Link with energy PAI</t>
  </si>
  <si>
    <t>Link with water PAI</t>
  </si>
  <si>
    <t>Link with waste PAI</t>
  </si>
  <si>
    <t>Link with the biodiversity PAI</t>
  </si>
  <si>
    <t>All sections without specified date will be considered as fulfilled under the general reference date</t>
  </si>
  <si>
    <t>End Date Of Reporting Period PDFP (based on 12 months reporting report market usage)</t>
  </si>
  <si>
    <t xml:space="preserve">For funds it should be synchronized with the tax year </t>
  </si>
  <si>
    <t>Link to pre-contractual report</t>
  </si>
  <si>
    <t>To be updated when periodic / annual reports are updated</t>
  </si>
  <si>
    <t xml:space="preserve">Minimum (or planned) Sustainable investment and taxonomy assets allocation breakdown </t>
  </si>
  <si>
    <t>Link to pre contractual reports</t>
  </si>
  <si>
    <t>Link to periodic reports</t>
  </si>
  <si>
    <t>One of the options in the following closed list to be used:
1 - ISO 6166 for ISIN code
2 - CUSIP (The Committee on Uniform Securities Identification Procedures number assigned by the CUSIP Service Bureau for U.S. and Canadian companies)
3 - SEDOL (Stock Exchange Daily Official List for the London Stock Exchange)
4 – WKN (Wertpapier Kenn-Nummer, the alphanumeric German identification number)
5 - Bloomberg Ticker (Bloomberg letters code that identify a company's securities)
6 - BBGID (The Bloomberg Global ID)
7 - Reuters RIC (Reuters instrument code)
8 – FIGI (Financial_Instrument Global Identifier)
9 - Other code by members of the Association of National Numbering Agencies
10 - LEI
99 - Code attributed by the undertaking</t>
  </si>
  <si>
    <t>Financial_Instrument ESG and Engagement Coverage (Corporate and sovereign)</t>
  </si>
  <si>
    <t>Financial_Instrument ESG Benchmark</t>
  </si>
  <si>
    <t>Does the Financial_Instrument use a negative screening?</t>
  </si>
  <si>
    <t>Existing Waste Financial_Instrumention monitoring and improvement process ?</t>
  </si>
  <si>
    <t>EET Data Set Information</t>
  </si>
  <si>
    <t>10000_Manufacturer_Name</t>
  </si>
  <si>
    <t>10030_Manufacturer_Email</t>
  </si>
  <si>
    <t>11010_Manufacturer_PRI_Notation</t>
  </si>
  <si>
    <t>11040_Manufacturer_Other_Commitments</t>
  </si>
  <si>
    <t>30020_GHG_Emissions_Scope_1_Value</t>
  </si>
  <si>
    <t>30030_GHG_Emissions_Scope_1_Considered_In_The_Investment_Strategy</t>
  </si>
  <si>
    <t>30040_GHG_Emissions_Scope_1_Coverage</t>
  </si>
  <si>
    <t>30050_GHG_Emissions_Scope_1_Eligible_Assets</t>
  </si>
  <si>
    <t>30060_GHG_Emissions_Scope_2_Value</t>
  </si>
  <si>
    <t>30070_GHG_Emissions_Scope_2_Considered_In_The_Investment_Strategy</t>
  </si>
  <si>
    <t>30080_GHG_Emissions_Scope_2_Coverage</t>
  </si>
  <si>
    <t>30090_GHG_Emissions_Scope_2_Eligible_Assets</t>
  </si>
  <si>
    <t>30100_GHG_Emissions_Scope_3_Value</t>
  </si>
  <si>
    <t>30110_GHG_Emissions_Scope_3_Considered_In_The_Investment_Strategy</t>
  </si>
  <si>
    <t>30120_GHG_Emissions_Scope_3_Coverage</t>
  </si>
  <si>
    <t>30130_GHG_Emissions_Scope_3_Eligible_Assets</t>
  </si>
  <si>
    <t>30140_GHG_Emissions_Total_Scope12_Value</t>
  </si>
  <si>
    <t>30150_GHG_Emissions_Total_Scope12_Considered_In_The_Investment_Strategy</t>
  </si>
  <si>
    <t>30160_GHG_Emissions_Total_Scope12_Coverage</t>
  </si>
  <si>
    <t>30180_GHG_Emissions_Total_Scope123_Value</t>
  </si>
  <si>
    <t>30190_GHG_Emissions_Total_Scope123_Considered_In_The_Investment_Strategy</t>
  </si>
  <si>
    <t>30200_GHG_Emissions_Total_Scope123_Coverage</t>
  </si>
  <si>
    <t>30220_Carbon_Footprint_Scope12_Value</t>
  </si>
  <si>
    <t>30230_Carbon_Footprint_Scope12_Considered_In_The_Investment_Strategy</t>
  </si>
  <si>
    <t>30240_Carbon_Footprint_Scope12_Coverage</t>
  </si>
  <si>
    <t>30250_Carbon_Footprint_Scope12_Eligible_Assets</t>
  </si>
  <si>
    <t>30260_Carbon_Footprint_Scope123_Value</t>
  </si>
  <si>
    <t>30270_Carbon_Footprint_Scope123_Considered_In_The_Investment_Strategy</t>
  </si>
  <si>
    <t>30280_Carbon_Footprint_Scope123_Coverage</t>
  </si>
  <si>
    <t>30290_Carbon_Footprint_Scope123_Eligible_Assets</t>
  </si>
  <si>
    <t>30420_Share_Energy_Consumption_From_Non-Renewable_Sources_Value</t>
  </si>
  <si>
    <t>30430_Share_Energy_Consumption_From_Non-Renewable_Sources_Considered_In_The_Investment_Strategy</t>
  </si>
  <si>
    <t>30440_Share_Energy_Consumption_From_Non-Renewable_Sources_Coverage</t>
  </si>
  <si>
    <t>30450_Share_Energy_Consumption_From_Non-Renewable_Sources_Eligible_Assets</t>
  </si>
  <si>
    <t>30460_Share_Energy_Production_From_Non-Renewable_Sources_Value</t>
  </si>
  <si>
    <t>30480_Share_Energy_Production_From_Non-Renewable_Sources_Coverage</t>
  </si>
  <si>
    <t>30490_Share_Energy_Production_From_Non-Renewable_Sources_Eligible_Assets</t>
  </si>
  <si>
    <t>30900_Water_Emissions_Value</t>
  </si>
  <si>
    <t>30910_Water_Emissions_Considered_In_The_Investment_Strategy</t>
  </si>
  <si>
    <t>30920_Water_Emissions_Coverage</t>
  </si>
  <si>
    <t>30930_Water_Emissions_Eligible_Assets</t>
  </si>
  <si>
    <t>31000_Share_of_Companies_Involved_in_Violation_of_UN_Global_Compact_principles_and_OECD_Guidelines_for_Multinational_Enterprises_Coverage</t>
  </si>
  <si>
    <t>31050_Unadjusted_Gender_Pay_Gap_Value</t>
  </si>
  <si>
    <t>31060_Unadjusted_Gender_Pay_Gap_Considered_In_The_Investment_Strategy</t>
  </si>
  <si>
    <t>31070_Unadjusted_Gender_Pay_Gap_Coverage</t>
  </si>
  <si>
    <t>31080_Unadjusted_Gender_Pay_Gap_Eligible_Assets</t>
  </si>
  <si>
    <t>40000_Financial_Instrument_Existing_Negative_Screening_Strategy</t>
  </si>
  <si>
    <t>50100_Financial_Instrument_Pornography_Adult_Entertainment_Services_Exclusion</t>
  </si>
  <si>
    <t>50110_Financial_Instrument_Pornography_Adult_Entertainment_Services_Exclusion_Threshold_Type</t>
  </si>
  <si>
    <t>50120_Financial_Instrument_Pornography_Adult_Entertainment_Services_Exclusion_Relative_Threshold</t>
  </si>
  <si>
    <t>50130_Financial_Instrument_Pornography_Adult_Entertainment_Services_Part_Of_Value_Chain</t>
  </si>
  <si>
    <t>50200_Financial_Instrument_Alcohol_Exclusion</t>
  </si>
  <si>
    <t>50210_Financial_Instrument_Alcohol_Exclusion_Threshold_Type</t>
  </si>
  <si>
    <t>50220_Financial_Instrument_Alcohol_Exclusion_Relative_Threshold</t>
  </si>
  <si>
    <t>50230_Financial_Instrument_Alcohol_Exclusion_Part_Of_Value_Chain</t>
  </si>
  <si>
    <t>50300_Financial_Instrument_Animal_Testing_Exclusion</t>
  </si>
  <si>
    <t>50310_Financial_Instrument_Animal_Testing_Exclusion_Threshold_Type</t>
  </si>
  <si>
    <t>50320_Financial_Instrument_Animal_Testing_Exclusion_Relative_Threshold</t>
  </si>
  <si>
    <t>50330_Financial_Instrument_Animal_Testing_Exclusion_Part_Of_Value_Chain</t>
  </si>
  <si>
    <t>50400_Financial_Instrument_Cannabis_Exclusion</t>
  </si>
  <si>
    <t>50410_Financial_Instrument_Cannabis_Exclusion_Threshold_Type</t>
  </si>
  <si>
    <t>50420_Financial_Instrument_Cannabis_Exclusion_Relative_Threshold</t>
  </si>
  <si>
    <t>50430_Financial_Instrument_Cannabis_Exclusion_Part_Of_Value_Chain</t>
  </si>
  <si>
    <t>50500_Financial_Instrument_Conventional_Weapons_Exclusion</t>
  </si>
  <si>
    <t>50510_Financial_Instrument_Conventional_Weapons_Exclusion_Threshold_Type</t>
  </si>
  <si>
    <t>50520_Financial_Instrument_Conventional_Weapons_Exclusion_Relative_Threshold</t>
  </si>
  <si>
    <t>50600_Financial_Instrument_Coal_Exclusion</t>
  </si>
  <si>
    <t>50610_Financial_Instrument_Coal_Threshold_Type</t>
  </si>
  <si>
    <t>50620_Financial_Instrument_Coal_Relative_Threshold</t>
  </si>
  <si>
    <t>50630_Financial_Instrument_Coal_Part_Of_Value_Chain</t>
  </si>
  <si>
    <t>50640_Financial_Instrument_Coal_Energy_Mix_Absolute_Cap</t>
  </si>
  <si>
    <t>50650_Financial_Instrument_Coal_Energy_Mix_Relative_Cap</t>
  </si>
  <si>
    <t>50660_Financial_Instrument_Coal_New_Infrastructure</t>
  </si>
  <si>
    <t>50700_Financial_Instrument_Factory_Farming_Exclusion</t>
  </si>
  <si>
    <t>50710_Financial_Instrument_Factory_Farming_Exclusion_Threshold_Type</t>
  </si>
  <si>
    <t>50720_Financial_Instrument_Factory_Farming_Exclusion_Relative_Threshold</t>
  </si>
  <si>
    <t>50800_Financial_Instrument_FUR_Exclusion</t>
  </si>
  <si>
    <t>50810_Financial_Instrument_FUR_Exclusion_Threshold_Type</t>
  </si>
  <si>
    <t>50820_Financial_Instrument_FUR_Exclusion_Relative_Threshold</t>
  </si>
  <si>
    <t>50830_Financial_Instrument_FUR_Exclusion_Part_Of_Value_Chain</t>
  </si>
  <si>
    <t>50900_Financial_Instrument_Gambling_Exclusion</t>
  </si>
  <si>
    <t>50910_Financial_Instrument_Gambling_Exclusion_Threshold_Type</t>
  </si>
  <si>
    <t>50920_Financial_Instrument_Gambling_Exclusion_Relative_Threshold</t>
  </si>
  <si>
    <t>51000_Financial_Instrument_Gas_Exclusion</t>
  </si>
  <si>
    <t>51010_Financial_Instrument_Gas_Threshold_Type</t>
  </si>
  <si>
    <t>51020_Financial_Instrument_Gas_Relative_Threshold</t>
  </si>
  <si>
    <t>51030_Financial_Instrument_Gas_Part_Of_Value_Chain</t>
  </si>
  <si>
    <t>51040_Financial_Instrument_Gas_Energy_Mix_Absolute_Cap</t>
  </si>
  <si>
    <t>51050_Financial_Instrument_Gas_Energy_Mix_Relative_Cap</t>
  </si>
  <si>
    <t>51060_Financial_Instrument_Gas_New_Infrastructure</t>
  </si>
  <si>
    <t>51100_Financial_Instrument_Genetic_Engineering_Exclusion</t>
  </si>
  <si>
    <t>51110_Financial_Instrument_Genetic_Engineering_Exclusion_Threshold_Type</t>
  </si>
  <si>
    <t>51120_Financial_Instrument_Genetic_Engineering_Exclusion_Relative_Threshold</t>
  </si>
  <si>
    <t>51130_Financial_Instrument_Genetic_Engineering_Exclusion_Part_Of_Value_Chain</t>
  </si>
  <si>
    <t>51200_Financial_Instrument_GMO_Exclusion</t>
  </si>
  <si>
    <t>51210_Financial_Instrument_GMO_Exclusion_Threshold_Type</t>
  </si>
  <si>
    <t>51220_Financial_Instrument_GMO_Exclusion_Relative_Threshold</t>
  </si>
  <si>
    <t>51230_Financial_Instrument_GMO_Exclusion_Part_Of_Value_Chain</t>
  </si>
  <si>
    <t>51300_Financial_Instrument_Nuclear_Energy_Exclusion</t>
  </si>
  <si>
    <t>51310_Financial_Instrument_Nuclear_Energy_Exclusion_Threshold_Type</t>
  </si>
  <si>
    <t>51320_Financial_Instrument_Nuclear_Energy_Exclusion_Relative_Threshold</t>
  </si>
  <si>
    <t>51400_Financial_Instrument_Nuclear_Weapons_Exclusion</t>
  </si>
  <si>
    <t>51410_Financial_Instrument_Nuclear_Weapons_Exclusion_Threshold_Type</t>
  </si>
  <si>
    <t>51420_Financial_Instrument_Nuclear_Weapons_Exclusion_Relative_Threshold</t>
  </si>
  <si>
    <t>51430_Financial_Instrument_Nuclear_Weapons_Exclusion_Part_Of_Value_Chain</t>
  </si>
  <si>
    <t>51500_Financial_Instrument_Oil_Exclusion</t>
  </si>
  <si>
    <t>51510_Financial_Instrument_Oil_Threshold_Type</t>
  </si>
  <si>
    <t>51520_Financial_Instrument_Oil_Relative_Threshold</t>
  </si>
  <si>
    <t>51530_Financial_Instrument_Oil_Part_Of_Value_Chain</t>
  </si>
  <si>
    <t>51540_Financial_Instrument_Oil_Energy_Mix_Absolute_Cap</t>
  </si>
  <si>
    <t>51550_Financial_Instrument_Oil_Energy_Mix_Relative_Cap</t>
  </si>
  <si>
    <t>51560_Financial_Instrument_Oil_New_Infrastructure</t>
  </si>
  <si>
    <t>51600_Financial_Instrument_Other_Fossil_Fuel_Exclusion</t>
  </si>
  <si>
    <t>51610_Financial_Instrument_Other_Fossil_Fuel_Threshold_Type</t>
  </si>
  <si>
    <t>51620_Financial_Instrument_Other_Fossil_Fuel_Relative_Threshold</t>
  </si>
  <si>
    <t>51630_Financial_Instrument_Other_Fossil_Fuel_Part_Of_Value_Chain</t>
  </si>
  <si>
    <t>51640_Financial_Instrument_Other_Fossil_Fuel_Energy_Mix_Absolute_Cap</t>
  </si>
  <si>
    <t>51650_Financial_Instrument_Other_Fossil_Fuel_Energy_Mix_Relative_Cap</t>
  </si>
  <si>
    <t>51660_Financial_Instrument_Other_Fossil_Fuel_New_Infrastructure</t>
  </si>
  <si>
    <t>51700_Financial_Instrument_Palm_Oil_Exclusion</t>
  </si>
  <si>
    <t>51710_Financial_Instrument_Palm_Oil_Exclusion_Threshold_Type</t>
  </si>
  <si>
    <t>51720_Financial_Instrument_Palm_Oil_Exclusion_Relative_Threshold</t>
  </si>
  <si>
    <t>51730_Financial_Instrument_Palm_Oil_Exclusion_Part_Of_Value_Chain</t>
  </si>
  <si>
    <t>51800_Financial_Instrument_Pesticides_Exclusion</t>
  </si>
  <si>
    <t>51810_Financial_Instrument_Pesticides_Exclusion_Threshold_Type</t>
  </si>
  <si>
    <t>51820_Financial_Instrument_Pesticides_Exclusion_Relative_Threshold</t>
  </si>
  <si>
    <t>51830_Financial_Instrument_Pesticides_Exclusion_Part_Of_Value_Chain</t>
  </si>
  <si>
    <t>52000_Financial_Instrument_Tobacco_Exclusion</t>
  </si>
  <si>
    <t>52010_Financial_Instrument_Tobacco_Exclusion_Threshold_Type</t>
  </si>
  <si>
    <t>52020_Financial_Instrument_Tobacco_Exclusion_Relative_Threshold</t>
  </si>
  <si>
    <t>52100_Financial_Instrument_Unconventional_Weapons_Exclusion</t>
  </si>
  <si>
    <t>52110_Financial_Instrument_Unconventional_Weapons_Exclusion_Threshold_Type</t>
  </si>
  <si>
    <t>00010_EET_Version</t>
  </si>
  <si>
    <t>00020_EET_Producer_Name</t>
  </si>
  <si>
    <t>00030_EET_Producer_LEI</t>
  </si>
  <si>
    <t>00040_EET_Producer_Email</t>
  </si>
  <si>
    <t>00050_EET_File_Generation_Date_And_Time</t>
  </si>
  <si>
    <t>Product or Financial Instrument Data</t>
  </si>
  <si>
    <t>Art. 8 &amp; Art. 9 Product Specific Information</t>
  </si>
  <si>
    <t>Greenhouse Gas Emissions</t>
  </si>
  <si>
    <t>France</t>
  </si>
  <si>
    <t>AMF Doctrine</t>
  </si>
  <si>
    <t>Germany</t>
  </si>
  <si>
    <t>German Mifid Market</t>
  </si>
  <si>
    <t>10040_General_Reference_Date</t>
  </si>
  <si>
    <t>Internet adress where the client can find all relevant informations regarding stewardship and engagement of the manufacturer.</t>
  </si>
  <si>
    <t>Scoping according to SFDR annex template</t>
  </si>
  <si>
    <t xml:space="preserve">ESG thematic investing description ( This part describes investment strategy, and is not linked to Taxonomy) </t>
  </si>
  <si>
    <t xml:space="preserve">Mandatory / Optional / Conditional
(Combines all regulations) </t>
  </si>
  <si>
    <t>00060_EET_Data_Reporting_SFDR_Pre_Contractual</t>
  </si>
  <si>
    <t>Country / Name of Stewardship Code</t>
  </si>
  <si>
    <t>European Union: EFAMA Stewardship Code, European Fund and Asset Management Association, 2018</t>
  </si>
  <si>
    <t>Germany: German Stewardship Guidelines, DVFA, 2020</t>
  </si>
  <si>
    <t>Netherlands: Dutch Stewardship Code, Eumedion, 2018</t>
  </si>
  <si>
    <t>Singapore: Singapore Stewardship Principles, Stewardship Asia 2016</t>
  </si>
  <si>
    <t>Taiwan: Stewardship Principles for Institutional Investors, Taiwan Stock Exchange, 2016</t>
  </si>
  <si>
    <t>United Kingdom: The UK Stewardship Code, Financial Reporting Council, 2019</t>
  </si>
  <si>
    <t>United States: US Stewardship Framework for Institutional Investors, The Investor Stewardship Group, 2018</t>
  </si>
  <si>
    <t>Japanese, Japanese stewardship code, FSA, 2020</t>
  </si>
  <si>
    <t xml:space="preserve">Hong Kong, Hong Kong principle of responsible ownership, Securities and Future Commission, </t>
  </si>
  <si>
    <t>Norway, Norwegian Stewarship code, Norwegian Funds and Market Association, 2012</t>
  </si>
  <si>
    <t>Italy, Italian Stewardship Code for the exercise of administrative and voting rights in listed companies</t>
  </si>
  <si>
    <t>Eurosif European Transparency Code</t>
  </si>
  <si>
    <t>00070_EET_Data_Reporting_SFDR_Periodic</t>
  </si>
  <si>
    <t>00080_EET_Data_Reporting_SFDR_Entity_Level</t>
  </si>
  <si>
    <t>00100_EET_Data_Reporting_IDD</t>
  </si>
  <si>
    <t>List of ESG Label Standards provided in Separat Tab. Multiple enries possible.</t>
  </si>
  <si>
    <t>10010_Manufacturer_Code_Type</t>
  </si>
  <si>
    <t>10020_Manufacturer_Code</t>
  </si>
  <si>
    <t>11000_Manufacturer_PRI_Or_PRB_Signatory</t>
  </si>
  <si>
    <t>11030_Manufacturer_PRI_Or_PRB_Like</t>
  </si>
  <si>
    <t>13000_Manufacturer_Website_Information_Stewardship_And_Engagement</t>
  </si>
  <si>
    <t>20000_Financial_Instrument_Identifying_Data</t>
  </si>
  <si>
    <t>20010_Financial_Instrument_Type_Of_Identification_Code</t>
  </si>
  <si>
    <t>20020_Financial_Instrument_Name</t>
  </si>
  <si>
    <t>LEI codification should be provided if available.</t>
  </si>
  <si>
    <t>Conditional to field 10010 is set to LEI</t>
  </si>
  <si>
    <t>Other Commitments by Manufacturers</t>
  </si>
  <si>
    <t>Commitments disclosed are listed in separate tab. Multiple entries are possible.</t>
  </si>
  <si>
    <t>A / A;D / B;D;F</t>
  </si>
  <si>
    <t>Disclosure of the applicable Stewardship Code</t>
  </si>
  <si>
    <t>Stewardship Code disclosed is listed in separate tab.</t>
  </si>
  <si>
    <t>Disclosure of applicable ESG Label/s</t>
  </si>
  <si>
    <t>Codification chosen to identify the financial instrument</t>
  </si>
  <si>
    <t>Consistent with other FinDatEx templates</t>
  </si>
  <si>
    <t>Name of the financial instrument</t>
  </si>
  <si>
    <t>Identification of the financial instrument</t>
  </si>
  <si>
    <t>0 / 6 / 8 / 9</t>
  </si>
  <si>
    <t>If there is no main focus, leave this field empty</t>
  </si>
  <si>
    <t>E / S / G</t>
  </si>
  <si>
    <t>For art 8  products, the minimum proportion of sustainable investments.</t>
  </si>
  <si>
    <t>If no SDG Goal is targeted the field is left empty.</t>
  </si>
  <si>
    <t xml:space="preserve">Identification of benchmark </t>
  </si>
  <si>
    <t>The date to which the disclosure refer</t>
  </si>
  <si>
    <t>Link to pre-contractual report.
Conditional to product being art 9</t>
  </si>
  <si>
    <t>Link to pre-contractual report.
Conditional to product being art 9.</t>
  </si>
  <si>
    <t>Does the Financial Instrument have the objective of reduction in carbon emissions?</t>
  </si>
  <si>
    <t>Is the Financial Instrument Aligned with the Paris Agreement?</t>
  </si>
  <si>
    <t>Y / Neutral</t>
  </si>
  <si>
    <t>This field is also represented in the EMT 4.0. 
An EET must be fullfilled for all funds</t>
  </si>
  <si>
    <t>Discloses the methodology used for alignment calculation with the EU Taxonomy, defined as either Revenue, CapEx or OpEx.</t>
  </si>
  <si>
    <t>R / C / O</t>
  </si>
  <si>
    <t>30000_PAI_Beginning_Of_Reference_Period</t>
  </si>
  <si>
    <t>30010_PAI_End_Of_Reference_Period</t>
  </si>
  <si>
    <t>The Date that specifies the start of the Reference Period. Defined as "From and including".</t>
  </si>
  <si>
    <t>The Date that specifies the end of the Reference Period. Defined as "To and including".</t>
  </si>
  <si>
    <t>A- Freedomhouse
I - Internal method
N - None</t>
  </si>
  <si>
    <t>A / I / N</t>
  </si>
  <si>
    <t>U / P / D / PD / UP / UPD</t>
  </si>
  <si>
    <t>floating decimal (0.5 = 50%)</t>
  </si>
  <si>
    <t>30300_GHG_Intensity_Of_Investee_Companies_Scope12_Value</t>
  </si>
  <si>
    <t>30310_GHG_Intensity_Of_Investee_Companies_Scope12_Considered_In_The_Investment_Strategy</t>
  </si>
  <si>
    <t>30320_GHG_Intensity_Of_Investee_Companies_Scope12_Coverage</t>
  </si>
  <si>
    <t>30330_GHG_Intensity_Of_Investee_Companies_Scope12_Eligible_Assets</t>
  </si>
  <si>
    <t>30340_GHG_Intensity_Of_Investee_Companies_Scope123_Value</t>
  </si>
  <si>
    <t>30350_GHG_Intensity_Of_Investee_Companies_Scope123_Considered_In_The_Investment_Strategy</t>
  </si>
  <si>
    <t>30360_GHG_Intensity_Of_Investee_Companies_Scope123_Coverage</t>
  </si>
  <si>
    <t>30370_GHG_Intensity_Of_Investee_Companies_Scope123_Eligible_Assets</t>
  </si>
  <si>
    <t>30380_Exposure_To_Companies_Active_In_The_Fossil_Fuel_Sector_Value</t>
  </si>
  <si>
    <t>30390_Exposure_To_Companies_Active_In_The_Fossil_Fuel_Sector_Considered_In_The_Investment_Strategy</t>
  </si>
  <si>
    <t>30400_Exposure_To_Companies_Active_In_The_Fossil_Fuel_Sector_Coverage</t>
  </si>
  <si>
    <t>30410_Exposure_To_Companies_Active_In_The_Fossil_Fuel_Sector_Eligible_Assets</t>
  </si>
  <si>
    <t>30940_Hazardous_Waste_Ratio_Value</t>
  </si>
  <si>
    <t>30950_Hazardous_Waste_Ratio_Considered_In_The_Investment_Strategy</t>
  </si>
  <si>
    <t>30960_Hazardous_Waste_Ratio_Coverage</t>
  </si>
  <si>
    <t>30970_Hazardous_Waste_Ratio_Eligible_Assets</t>
  </si>
  <si>
    <t>30980_Share_Of_Companies_Involved_In_Violation_Of_UN_Global_Compact_Principles_And_OECD_Guidelines_For_Multinational_Enterprises_Value</t>
  </si>
  <si>
    <t>30990_Share_Of_Companies_Involved_In_Violation_Of_UN_Global_Compact_Principles_And_OECD_Guidelines_For_Multinational_Enterprises_Considered_In_The_Investment_Strategy</t>
  </si>
  <si>
    <t>31010_Share_Of_Companies_Involved_In_Violation_Of_UN_Global_Compact_Principles_And_OECD_Guidelines_For_Multinational_Enterprises_Eligible_Assets</t>
  </si>
  <si>
    <t>31090_Board_Gender_Diversity_Value</t>
  </si>
  <si>
    <t>31100_Board_Gender_Diversity_Considered_In_The_Investment_Strategy</t>
  </si>
  <si>
    <t>31110_Board_Gender_Diversity_Coverage</t>
  </si>
  <si>
    <t>31120_Board_Gender_Diversity_Eligible_Assets</t>
  </si>
  <si>
    <t>31130_Share_Of_Investments_Involved_In_Controversial_Weapons_Value</t>
  </si>
  <si>
    <t>31140_Share_Of_Investments_Involved_In_Controversial_Weapons_Considered_In_The_Investment_Strategy</t>
  </si>
  <si>
    <t>31150_Share_Of_Investments_Involved_In_Controversial_Weapons_Coverage</t>
  </si>
  <si>
    <t>31160_Share_Of_Investments_Involved_In_Controversial_Weapons_Eligible_Assets</t>
  </si>
  <si>
    <t>31170_GHG_Intensity_Value</t>
  </si>
  <si>
    <t>31180_GHG_Intensity_Considered_In_The_Investment_Strategy</t>
  </si>
  <si>
    <t>31190_GHG_Intensity_Coverage</t>
  </si>
  <si>
    <t>31200_GHG_Intensity_Eligible_Assets</t>
  </si>
  <si>
    <t>31210_Number_Of_Countries_Subject_To_Social_Violations_Value</t>
  </si>
  <si>
    <t>31220_Number_Of_Countries_Subject_To_Social_Violations_Considered_In_The_Investment_Strategy</t>
  </si>
  <si>
    <t>31230_Number_Of_Countries_Subject_To_Social_Violations_Coverage</t>
  </si>
  <si>
    <t>31240_Number_Of_Countries_Subject_To_Social_Violations_Eligible_Assets</t>
  </si>
  <si>
    <t>31250_Percent_Of_Countries_Subject_To_Social_Violations_Value</t>
  </si>
  <si>
    <t>31260_Percent_Of_Countries_Subject_To_Social_Violations_Considered_In_The_Investment_Strategy</t>
  </si>
  <si>
    <t>31270_Percent_Of_Countries_Subject_To_Social_Violations_Coverage</t>
  </si>
  <si>
    <t>31280_Percent_Of_Countries_Subject_To_Social_Violations_Eligible_Assets</t>
  </si>
  <si>
    <t>31290_Exposure_To_Fossil_Fuels_Extraction_Storage_Transport_Manufacture_Value</t>
  </si>
  <si>
    <t>31300_Exposure_To_Fossil_Fuels_Extraction_Storage_Transport_Manufacture_Considered_In_The_Investment_Strategy</t>
  </si>
  <si>
    <t>31310_Exposure_To_Fossil_Fuels_Extraction_Storage_Transport_Manufacture_Coverage</t>
  </si>
  <si>
    <t>31320_Exposure_To_Fossil_Fuels_Extraction_Storage_Transport_Manufacture_Eligible_Assets</t>
  </si>
  <si>
    <t>31330_Exposure_To_Energy-efficient_Real_Estate_Assets_Value</t>
  </si>
  <si>
    <t>31340_Exposure_To_Energy-efficient_Real_Estate_Assets_Considered_In_The_Investment_Strategy</t>
  </si>
  <si>
    <t>31350_Exposure_To_Energy-efficient_Real_Estate_Assets_Coverage</t>
  </si>
  <si>
    <t>31360_Exposure_To_Energy-efficient_Real_Estate_Assets_Eligible_Assets</t>
  </si>
  <si>
    <t>31370_Emissions_Of_Inorganic_Pollutants_Value</t>
  </si>
  <si>
    <t>31380_Emissions_Of_Inorganic_Pollutants_Considered_In_The_Investment_Strategy</t>
  </si>
  <si>
    <t>31390_Emissions_Of_Inorganic_Pollutants_Coverage</t>
  </si>
  <si>
    <t>31400_Emissions_Of_Inorganic_Pollutants_Eligible_Assets</t>
  </si>
  <si>
    <t>31420_Emissions_Of_Air_Pollutants_Considered_In_The_Investment_Strategy</t>
  </si>
  <si>
    <t>31430_Emissions_Of_Air_Pollutants_Coverage</t>
  </si>
  <si>
    <t>31440_Emissions_Of_Air_Pollutants_Eligible_Assets</t>
  </si>
  <si>
    <t>31460_Emissions_Of_Ozone_Depletion_Substances_Considered_In_The_Investment_Strategy</t>
  </si>
  <si>
    <t>31470_Emissions_Of_Ozone_Depletion_Substances_Coverage</t>
  </si>
  <si>
    <t>31480_Emissions_Of_Ozone_Depletion_Substances_Eligible_Assets</t>
  </si>
  <si>
    <t>31490_Investing_In_Companies_Without_Carbon_Emission_Reduction_Initiatives_Investment_Weight_Value</t>
  </si>
  <si>
    <t>31500_Investing_In_Companies_Without_Carbon_Emission_Reduction_Initiatives_Investment_Weight_Considered_In_The_Investment_Strategy</t>
  </si>
  <si>
    <t>31510_Investing_In_Companies_Without_Carbon_Emission_Reduction_Initiatives_Investment_Weight_Eligible_Assets</t>
  </si>
  <si>
    <t>31520_Breakdown_Of_Energy_Consumption_By_Type_Of_Non-renewable_Sources_Of_Energy_Oil_Value</t>
  </si>
  <si>
    <t>31530_Breakdown_Of_Energy_Consumption_By_Type_Of_Non-renewable_Sources_Of_Energy_Oil_Considered_In_The_Investment_Strategy</t>
  </si>
  <si>
    <t>31540_Breakdown_Of_Energy_Consumption_By_Type_Of_Non-renewable_Sources_Of_Energy_Oil_Coverage</t>
  </si>
  <si>
    <t>31550_Breakdown_Of_Energy_Consumption_By_Type_Of_Non-renewable_Sources_Of_Energy_Oil_Eligible_Assets</t>
  </si>
  <si>
    <t>31570_Breakdown_Of_Energy_Consumption_By_Type_Of_Non-renewable_Sources_Of_Energy_Natural_Gas_Considered_In_The_Investment_Strategy</t>
  </si>
  <si>
    <t>31580_Breakdown_Of_Energy_Consumption_By_Type_Of_Non-renewable_Sources_Of_Energy_Natural_Gas_Coverage</t>
  </si>
  <si>
    <t>31590_Breakdown_Of_Energy_Consumption_By_Type_Of_Non-renewable_Sources_Of_Energy_Natural_Gas_Eligible_Assets</t>
  </si>
  <si>
    <t>31600_Breakdown_Of_Energy_Consumption_By_Type_Of_Non-renewable_Sources_Of_Energy_Coal_Value</t>
  </si>
  <si>
    <t>31610_Breakdown_Of_Energy_Consumption_By_Type_Of_Non-renewable_Sources_Of_Energy_Coal_Considered_In_The_Investment_Strategy</t>
  </si>
  <si>
    <t>31620_Breakdown_Of_Energy_Consumption_By_Type_Of_Non-renewable_Sources_Of_Energy_Coal_Coverage</t>
  </si>
  <si>
    <t>31630_Breakdown_Of_Energy_Consumption_By_Type_Of_Non-renewable_Sources_Of_Energy_Coal_Eligible_Assets</t>
  </si>
  <si>
    <t>31680_Investing_In_Companies_Without_Water_Management_Policies_Weight_Value</t>
  </si>
  <si>
    <t>31690_Investing_In_Companies_Without_Water_Management_Policies_Weigh_Considered_In_The_Investment_Strategy</t>
  </si>
  <si>
    <t>31700_Investing_In_Companies_Without_Water_Management_Policies_Weigh_Coverage</t>
  </si>
  <si>
    <t>31710_Investing_In_Companies_Without_Water_Management_Policies_Weigh_Eligible_Assets</t>
  </si>
  <si>
    <t>31720_Exposure_To_Areas_Of_High_Water_Stress_Value</t>
  </si>
  <si>
    <t>31730_Exposure_To_Areas_Of_High_Water_Stress_Considered_In_The_Investment_Strategy</t>
  </si>
  <si>
    <t>31740_Exposure_To_Areas_Of_High_Water_Stress_Coverage</t>
  </si>
  <si>
    <t>31750_Exposure_To_Areas_Of_High_Water_Stress_Eligible_Assets</t>
  </si>
  <si>
    <t>31760_Exposure_To_Companies_Producing_Chemicals_Value</t>
  </si>
  <si>
    <t>31770_Exposure_To_Companies_Producing_Chemical_Considered_In_The_Investment_Strategy</t>
  </si>
  <si>
    <t>31780_Exposure_To_Companies_Producing_Chemical_Coverage</t>
  </si>
  <si>
    <t>31790_Exposure_To_Companies_Producing_Chemical_Eligible_Assets</t>
  </si>
  <si>
    <t>31800_Exposure_To_Companies_Causing_Land_Degradation_Desertification_Or_Soil_Sealing_Value</t>
  </si>
  <si>
    <t>31810_Exposure_To_Companies_Causing_Land_Degradation_Desertification_Or_Soil_Sealing_Considered_In_The_Investment_Strategy</t>
  </si>
  <si>
    <t>31820_Exposure_To_Companies_Causing_Land_Degradation_Desertification_Or_Soil_Sealing_Coverage</t>
  </si>
  <si>
    <t>31830_Exposure_To_Companies_Causing_Land_Degradation_Desertification_Or_Soil_Sealing_Eligible_Assets</t>
  </si>
  <si>
    <t>31850_Exposure_To_Companies_Without_Sustainable_Land_Or_Agriculture_Practices_Policies_Considered_In_The_Investment_Strategy</t>
  </si>
  <si>
    <t>31840_Exposure_To_Companies_Without_Sustainable_Land_Or_Agriculture_Practices_Policies_Value</t>
  </si>
  <si>
    <t>31860_Exposure_To_Companies_Without_Sustainable_Land_Or_Agriculture_Practices_Policies_Coverage</t>
  </si>
  <si>
    <t>31870_Exposure_To_Companies_Without_Sustainable_Land_Or_Agriculture_Practices_Policies_Eligible_Assets</t>
  </si>
  <si>
    <t>31880_Share_Of_Investments_In_Investee_Companies_Whose_Operations_Affect_Threatened_Species_Value</t>
  </si>
  <si>
    <t>31890_Share_Of_Investments_In_Investee_Companies_Whose_Operations_Affect_Threatened_Specie_Considered_In_The_Investment_Strategy</t>
  </si>
  <si>
    <t>31900_Share_Of_Investments_In_Investee_Companies_Whose_Operations_Affect_Threatened_Species_Coverage</t>
  </si>
  <si>
    <t>31910_Share_Of_Investments_In_Investee_Companies_Whose_Operations_Affect_Threatened_Species_Eligible_Assets</t>
  </si>
  <si>
    <t>31920_Share_Of_Investments_In_Investee_Companies_Without_A_Biodiversity_Protection_Policy_Covering_Operational_Sites_Owned_Leased_Managed_In_Or_Adjacent_To_A_Protected_Area_Or_An_Area_Of_High_Biodiversity_Value_Outside_Protected_Areas_Value</t>
  </si>
  <si>
    <t>31930_Share_Of_Investments_In_Investee_Companies_Without_A_Biodiversity_Protection_Policy_Covering_Operational_Sites_Owned_Leased_Managed_In_Or_Adjacent_To_A_Protected_Area_Or_An_Area_Of_High_Biodiversity_Value_Outside_Protected_Areas_Considered_In_The_Investment_Strategy</t>
  </si>
  <si>
    <t>31940_Share_Of_Investments_In_Investee_Companies_Without_A_Biodiversity_Protection_Policy_Covering_Operational_Sites_Owned_Leased_Managed_In_Or_Adjacent_To_A_Protected_Area_Or_An_Area_Of_High_Biodiversity_Value_Outside_Protected_Areas_Coverage</t>
  </si>
  <si>
    <t>31950_Share_Of_Investments_In_Investee_Companies_Without_A_Biodiversity_Protection_Policy_Covering_Operational_Sites_Owned_Leased_Managed_In_Or_Adjacent_To_A_Protected_Area_Or_An_Area_Of_High_Biodiversity_Value_Outside_Protected_Areas_Eligible_Assets</t>
  </si>
  <si>
    <t>31960_Share_Of_Investee_Companies_Without_Deforestation_Policy_Value</t>
  </si>
  <si>
    <t>31970_Share_Of_Investee_Companies_Without_Deforestation_Policy_Considered_In_The_Investment_Strategy</t>
  </si>
  <si>
    <t>31980_Share_Of_Investee_Companies_Without_Deforestation_Policy_Coverage</t>
  </si>
  <si>
    <t>31990_Share_Of_Investee_Companies_Without_Deforestation_Policy_Eligible_Assets</t>
  </si>
  <si>
    <t>32040_Share_Of_Bonds_Non_Certified_Green_Value</t>
  </si>
  <si>
    <t>32050_Share_Of_Bonds_Non_Certified_Green_Considered_In_The_Investment_Strategy</t>
  </si>
  <si>
    <t>32060_Share_Of_Bonds_Non_Certified_Green_Coverage</t>
  </si>
  <si>
    <t>32070_Share_Of_Bonds_Non_Certified_Green_Eligible_Assets</t>
  </si>
  <si>
    <t>32080_GHG_Emissions_Real_Estate_Scope_1_Value</t>
  </si>
  <si>
    <t>32090_GHG_Emissions_Real_Estate_Scope_1_Considered_In_The_Investment_Strategy</t>
  </si>
  <si>
    <t>32110_GHG_Emissions_Real_Estate_Scope_1_Eligible_Assets</t>
  </si>
  <si>
    <t>32120_GHG_Emissions_Real_Estate_Scope_2_Value</t>
  </si>
  <si>
    <t>32130_GHG_Emissions_Real_Estate_Scope_2_Considered_In_The_Investment_Strategy</t>
  </si>
  <si>
    <t>32150_GHG_Emissions_Real_Estate_Scope_2_Eligible_Assets</t>
  </si>
  <si>
    <t>32160_GHG_Emissions_Real_Estate_Scope_3_Value</t>
  </si>
  <si>
    <t>32170_GHG_Emissions_Real_Estate_Scope_3_Considered_In_The_Investment_Strategy</t>
  </si>
  <si>
    <t>32190_GHG_Emissions_Real_Estate_Scope_3_Eligible_Assets</t>
  </si>
  <si>
    <t>32200_GHG_Emissions_Real_Estate_Total_Scope12_Value</t>
  </si>
  <si>
    <t>32210_GHG_Emissions_Real_Estate_Total_Scope12_Considered_In_The_Investment_Strategy</t>
  </si>
  <si>
    <t>32220_GHG_Emissions_Real_Estate_Total_Scope12_Coverage</t>
  </si>
  <si>
    <t>32240_GHG_Emissions_Real_Estate_Total_Scope123_Value</t>
  </si>
  <si>
    <t>32250_GHG_Emissions_Real_Estate_Total_Scope123_Considered_In_The_Investment_Strategy</t>
  </si>
  <si>
    <t>32260_GHG_Emissions_Real_Estate_Total_Scope123_Coverage</t>
  </si>
  <si>
    <t>32100_GHG_Emissions_Real_Estate_Scope_1_Year_N_Coverage</t>
  </si>
  <si>
    <t>32140_GHG_Emissions_Real_Estate_Scope_2_Year_N_Coverage</t>
  </si>
  <si>
    <t>32180_GHG_Emissions_Real_Estate_Scope_3_Year_N_Coverage</t>
  </si>
  <si>
    <t>32280_Energy_Consuption_Intensity_Value</t>
  </si>
  <si>
    <t>32290_Energy_Consuption_Intensity_Considered_In_The_Investment_Strategy</t>
  </si>
  <si>
    <t>32300_Energy_Consuption_Intensity_Coverage</t>
  </si>
  <si>
    <t>32310_Energy_Consuption_Intensity_Eligible_Assets</t>
  </si>
  <si>
    <t>32320_Waste_Production_In_Operations_Value</t>
  </si>
  <si>
    <t>32330_Waste_Production_In_Operations_Considered_In_The_Investment_Strategy</t>
  </si>
  <si>
    <t>32340_Waste_Production_In_Operations_Coverage</t>
  </si>
  <si>
    <t>32350_Waste_Production_In_Operations_Eligible_Assets</t>
  </si>
  <si>
    <t>32360_Raw_Material_Consumption_For_New_Construction_And_Major_Renovations_Value</t>
  </si>
  <si>
    <t>32370_Raw_Material_Consumption_For_New_Construction_And_Major_Renovations_Considered_In_The_Investment_Strategy</t>
  </si>
  <si>
    <t>32380_Raw_Material_Consumption_For_New_Construction_And_Major_Renovations_Coverage</t>
  </si>
  <si>
    <t>32390_Raw_Material_Consumption_For_New_Construction_And_Major_Renovations_Eligible_Assets</t>
  </si>
  <si>
    <t>32400_Land_Artificialisation_Value</t>
  </si>
  <si>
    <t>32410_Land_Artificialisation_Considered_In_The_Investment_Strategy</t>
  </si>
  <si>
    <t>32420_Land_Artificialisation_Coverage</t>
  </si>
  <si>
    <t>32430_Land_Artificialisation_Eligible_Assets</t>
  </si>
  <si>
    <t>Sweden: Guidelines for fund management comapnies' shareholder engagement, issued by Swedish Investment Fund Association in Feb 2002 and revised in May 2019.</t>
  </si>
  <si>
    <t>40010_Financial_Instrument_Link_To_Exclusion_Policy_And_Criteria</t>
  </si>
  <si>
    <t>51900_Financial_Instrument_Research_On_Human_Embryos_Exclusion</t>
  </si>
  <si>
    <t>51910_Financial_Instrument_Research_On_Human_Embryos_Exclusion_Threshold_Type</t>
  </si>
  <si>
    <t>51920_Financial_Instrument_Research_On_Human_Embryos_Exclusion_Relative_Threshold</t>
  </si>
  <si>
    <t>52200_Financial_Instrument_UNGC_Exclusion</t>
  </si>
  <si>
    <t>52210_Financial_Instrument_OECD_Guidelines_Exclusion</t>
  </si>
  <si>
    <t>52220_Financial_Instrument_ILO_Exclusion</t>
  </si>
  <si>
    <t>53000_Financial_Instrument_Nuclear_Weapons_Exclusion</t>
  </si>
  <si>
    <t>53010_Financial_Instrument_Non-proliferation_Treaty_Of_Nuclear_Weapons</t>
  </si>
  <si>
    <t>53020_Financial_Instrument_Qualitative_Exclusion_Of_Countries</t>
  </si>
  <si>
    <t>53030_Financial_Instrument_Corruption_Exclusion</t>
  </si>
  <si>
    <t>53040_Financial_Instrument_Death_Sentence_Exclusion</t>
  </si>
  <si>
    <t>53050_Financial_Instrument_War_Exclusion</t>
  </si>
  <si>
    <t>53060_Financial_Instrument_Non_Ratification_Of_Paris_Agreement_Exclusion</t>
  </si>
  <si>
    <t>54000_Financial_Instrument_ESG_Energy_Consumption_Monitoring</t>
  </si>
  <si>
    <t>54010_Financial_Instrument_ESG_GHG_Emission_Monitoring</t>
  </si>
  <si>
    <t>54020_Financial_Instrument_ESG_Water_Consumption_Monitoring</t>
  </si>
  <si>
    <t>54030_Financial_Instrument_ESG_Waste_Financial_Instrumention_Monitoring</t>
  </si>
  <si>
    <t>54040_Financial_Instrument_ESG_Environmental_Health_Monitoring</t>
  </si>
  <si>
    <t>54050_Financial_Instrument_ESG_Supplier_Monitoring</t>
  </si>
  <si>
    <t>54060_Financial_Instrument_ESG_Safety_Monitoring</t>
  </si>
  <si>
    <t>54070_Financial_Instrument_ESG_Biodiversity_Monitoring</t>
  </si>
  <si>
    <t>Codification used to determine the identification code. Either LEI or None.</t>
  </si>
  <si>
    <t>L / N</t>
  </si>
  <si>
    <t>Indication of the "main focus" of the Financial_Instrument ( for example E for green bonds…). E or S or G.</t>
  </si>
  <si>
    <t>Please refer to Pre Contractual Report in the RTS</t>
  </si>
  <si>
    <t>Please Refer to Periodic Report in RTS</t>
  </si>
  <si>
    <t>Taxonomy aligned investments (for definitions please refer to the RTS)</t>
  </si>
  <si>
    <t>20030_Financial_Instrument_Currency</t>
  </si>
  <si>
    <t>Denomination Currency of the Financial Instrument</t>
  </si>
  <si>
    <t>Code ISO 4217</t>
  </si>
  <si>
    <t>20040_Financial_Instrument_SFDR_Product_Type</t>
  </si>
  <si>
    <t>20050_Financial_Instrument_SFDR_Product_Type_Eligible</t>
  </si>
  <si>
    <t>20060_Financial_Instrument_ESG_Label_Or_Standard</t>
  </si>
  <si>
    <t xml:space="preserve">20070_Financial_Instrument_%_Of_Minimum_SFDR_Art_8_Funds </t>
  </si>
  <si>
    <t>20080_Financial_Instrument_%_Of_Minimum_SFDR_Art_9_Funds</t>
  </si>
  <si>
    <t>20090_Financial_Instrument_Main_ESG_Focus</t>
  </si>
  <si>
    <t xml:space="preserve">20100_Financial_Instrument_Does_This_Product_Consider_Principle_Adverse_Impact_In_Their_Investment </t>
  </si>
  <si>
    <t>20110_Financial_Instrument_Languages</t>
  </si>
  <si>
    <t>20120_Financial_Instrument_Link_To_PCDFP_For_MOP</t>
  </si>
  <si>
    <t>20130_Financial_Instrument_Production_Date_PCDFP</t>
  </si>
  <si>
    <t>20140_Financial_Instrument_Link_To_PDFP_for_MOP</t>
  </si>
  <si>
    <t>20150_Financial_Instrument_End_Date_Of_Reporting_Period_PDFP</t>
  </si>
  <si>
    <t xml:space="preserve">20160_Financial_Instrument_Link_To_SFDR_Website_Product_Disclosures </t>
  </si>
  <si>
    <t>20300_Financial_Instrument_Alignment_With_Sustainable_Development_Goals</t>
  </si>
  <si>
    <t>20330_Financial_Instrument_Weight_Of_ESG_Covered_Issuers</t>
  </si>
  <si>
    <t>20340_Financial_Instrument_Number_Of_ESG_Covered_Issuers</t>
  </si>
  <si>
    <t>20350_Financial_Instrument_Weight_Of_Engaged_Issuers</t>
  </si>
  <si>
    <t>20360_Financial_Instrument_Number_Of_Engaged_Issuers</t>
  </si>
  <si>
    <t>20370_Financial_Instrument_Has_A_Reference_ESG_Benchmark</t>
  </si>
  <si>
    <t>20380_Financial_Instrument_Benchmark_Name</t>
  </si>
  <si>
    <t>20570_Financial_Instrument_With_Objective_Of_A_Reduction_In_Carbon_Emissions</t>
  </si>
  <si>
    <t>20580_Financial_Instrument_Aligned_With_Paris_Agreement</t>
  </si>
  <si>
    <t>20620_Financial_Instrument_Was_This_Statement_Subject_To_An_External_Review_By_Third_Party</t>
  </si>
  <si>
    <t>20630_Financial_Instrument_Methodology_Used_For_Alignment_Calculation_With_EU_Taxonomy</t>
  </si>
  <si>
    <t>20640_Financial_Instrument_Minimum_Share_Of_Transitional_Activities</t>
  </si>
  <si>
    <t>20650_Financial_Instrument_Minimum_Share_Of_Enabling_Activities</t>
  </si>
  <si>
    <t>20660_Financial_Instrument_Percentage_Taxonomy_Aligned_Incl_Sovereign_Revenue</t>
  </si>
  <si>
    <t>20670_Financial_Instrument_Percentage_Taxonomy_Aligned_Incl_Sovereign_Capex</t>
  </si>
  <si>
    <t>20680_Financial_Instrument_Percentage_Taxonomy_Aligned_Incl_Sovereign_Opex</t>
  </si>
  <si>
    <t>20690_Financial_Instrument_Percentage_Taxonomy_Aligned_Excl_Sovereign_Revenue</t>
  </si>
  <si>
    <t>20700_Financial_Instrument_Percentage_Taxonomy_Aligned_Excl_Sovereign_Capex</t>
  </si>
  <si>
    <t>20710_Financial_Instrument_Percentage_Taxonomy_Aligned_Excl_Sovereign_Opex</t>
  </si>
  <si>
    <t>20720_Financial_Instrument_Climate_Change_Mitigation</t>
  </si>
  <si>
    <t>20750_Financial_Instrument_Transition_To_A_Circular_Economy</t>
  </si>
  <si>
    <t>20760_Financial_Instrument_Pollution_Prevention_And_Control</t>
  </si>
  <si>
    <t>20770_Financial_Instrument_Protection_And_Restoration_Of_Biodiversity_And_Ecosystems</t>
  </si>
  <si>
    <t>20780_Financial_Instrument_Share_Of_Transitional_Activities</t>
  </si>
  <si>
    <t>20790_Financial_Instrument_Share_Of_Enabling_Activities</t>
  </si>
  <si>
    <t>32440_Exposure_To_Companies_Without_Workplace_Accident_Prevention_Policy_Value</t>
  </si>
  <si>
    <t>32450_Exposure_To_Companies_Without_Workplace_Accident_Prevention_Policy_Considered_In_The_Investment_Strategy</t>
  </si>
  <si>
    <t>32460_Exposure_To_Companies_Without_Workplace_Accident_Prevention_Policy_Coverage</t>
  </si>
  <si>
    <t>32470_Exposure_To_Companies_Without_Workplace_Accident_Prevention_Policy_Eligible_Assets</t>
  </si>
  <si>
    <t>32480_Rate_Of_Accidents_Value</t>
  </si>
  <si>
    <t>32490_Rate_Of_Accidents_Considered_In_The_Investment_Strategy</t>
  </si>
  <si>
    <t>32500_Rate_Of_Accidents_Coverage</t>
  </si>
  <si>
    <t>32510_Rate_Of_Accidents_Eligible_Assets</t>
  </si>
  <si>
    <t>32520_Number_Of_Days_Lost_For_Injuries_Accidents_Fatalities_Illness_Value</t>
  </si>
  <si>
    <t>32530_Number_Of_Days_Lost_For_Injuries_Accidents_Fatalities_Illness_Considered_In_The_Investment_Strategy</t>
  </si>
  <si>
    <t>32540_Number_Of_Days_Lost_For_Injuries_Accidents_Fatalities_Illness_Coverage</t>
  </si>
  <si>
    <t>32550_Number_Of_Days_Lost_For_Injuries_Accidents_Fatalities_Illness_Assets</t>
  </si>
  <si>
    <t>32560_Share_Of_Investments_In_Investee_Companies_Without_Any_Supplier_Code_Of_Conduct_Against_Unsafe_Working_Conditions_Precarious_Work_Child_Labour_And_Forced_Labour_Value</t>
  </si>
  <si>
    <t>32570_Share_Of_Investments_In_Investee_Companies_Without_Any_Supplier_Code_Of_Conduct_Against_Unsafe_Working_Conditions_Precarious_Work_Child_Labour_And_Forced_Labour_Considered_In_The_Investment_Strategy</t>
  </si>
  <si>
    <t>32580_Share_Of_Investments_In_Investee_Companies_Without_Any_Supplier_Code_Of_Conduct_Against_Unsafe_Working_Conditions_Precarious_Work_Child_Labour_And_Forced_Labour_Coverage</t>
  </si>
  <si>
    <t>32590_Share_Of_Investments_In_Investee_Companies_Without_Any_Supplier_Code_Of_Conduct_Against_Unsafe_Working_Conditions_Precarious_Work_Child_Labour_And_Forced_Labour_Eligible_Assets</t>
  </si>
  <si>
    <t>32640_Share_Of_Investments_In_Investee_Companies_Without_Any_Grievance_Or_Complaints_Handling_Mechanism_Value</t>
  </si>
  <si>
    <t>32660_Share_Of_Investments_In_Investee_Companies_Without_Any_Grievance_Or_Complaints_Handling_Mechanism_Coverage</t>
  </si>
  <si>
    <t>32670_Share_Of_Investments_In_Investee_Companies_Without_Any_Grievance_Or_Complaints_Handling_Mechanism_Eligible_Assets</t>
  </si>
  <si>
    <t>32650_Share_Of_Investments_In_Investee_Companies_Without_Any_Grievance_Or_Complaints_Handling_Mechanism_Considered_In_The_Investment_Strategy</t>
  </si>
  <si>
    <t>32720_Number_Of_Incidents_Of_Discrimination_Reported_In_Investee_Companies_Value</t>
  </si>
  <si>
    <t>32730_Number_Of_Incidents_Of_Discrimination_Reported_In_Investee_Companies_Considered_In_The_Investment_Strategy</t>
  </si>
  <si>
    <t>32740_Number_Of_Incidents_Of_Discrimination_Reported_In_Investee_Companies_Coverage</t>
  </si>
  <si>
    <t>32750_Number_Of_Incidents_Of_Discrimination_Reported_In_Investee_Companies_Eligible_Assets</t>
  </si>
  <si>
    <t>32760_Number_Of_Incidents_Of_Discrimination_Leading_To_Sanctions_In_Investee_Companies_Value</t>
  </si>
  <si>
    <t>32770_Number_Of_Incidents_Of_Discrimination_Leading_To_Sanctions_In_Investee_Companies_Considered_In_The_Investment_Strategy</t>
  </si>
  <si>
    <t>32780_Number_Of_Incidents_Of_Discrimination_Leading_To_Sanctions_In_Investee_Companies_Coverage</t>
  </si>
  <si>
    <t>32790_Number_Of_Incidents_Of_Discrimination_Leading_To_Sanctions_In_Investee_Companies_Eligible_Assets</t>
  </si>
  <si>
    <t>32800_Excessive_CEO_Pay_Ratio_Value</t>
  </si>
  <si>
    <t>32810_Excessive_CEO_Pay_Ratio_Considered_In_The_Investment_Strategy</t>
  </si>
  <si>
    <t>32820_Excessive_CEO_Pay_Ratio_Coverage</t>
  </si>
  <si>
    <t>32830_Excessive_CEO_Pay_Ratio_Eligible_Assets</t>
  </si>
  <si>
    <t>32840_Exposure_To_Companies_Without_Human_Right_Policy_Value</t>
  </si>
  <si>
    <t>32850_Exposure_To_Companies_Without_Human_Right_Policy_Considered_In_The_Investment_Strategy</t>
  </si>
  <si>
    <t>32860_Exposure_To_Companies_Without_Human_Right_Policy_Coverage</t>
  </si>
  <si>
    <t>32870_Exposure_To_Companies_Without_Human_Right_Policy_Eligible_Assets</t>
  </si>
  <si>
    <t>32880_Exposure_To_Companies_With_Lack_Of_Due_Diligence_Value</t>
  </si>
  <si>
    <t>32890_Exposure_To_Companies_With_Lack_Of_Due_Diligence_Considered_In_The_Investment_Strategy</t>
  </si>
  <si>
    <t>32900_Exposure_To_Companies_With_Lack_Of_Due_Diligence_Coverage</t>
  </si>
  <si>
    <t>32910_Exposure_To_Companies_With_Lack_Of_Due_Diligence_Eligible_Assets</t>
  </si>
  <si>
    <t>32920_Exposure_To_Companies_With_Lack_Of_Processes_And_Measures_For_Preventing_Trafficking_In_Human_Beings_Local_Value</t>
  </si>
  <si>
    <t>32930_Exposure_To_Companies_With_Lack_Of_Processes_And_Measures_For_Preventing_Trafficking_In_Human_Beings_Local_Considered_In_The_Investment_Strategy</t>
  </si>
  <si>
    <t>32940_Exposure_To_Companies_With_Lack_Of_Processes_And_Measures_For_Preventing_Trafficking_In_Human_Beings_Local_Coverage</t>
  </si>
  <si>
    <t>32950_Exposure_To_Companies_With_Lack_Of_Processes_And_Measures_For_Preventing_Trafficking_In_Human_Beings_Local_Eligible_Assets</t>
  </si>
  <si>
    <t>32960_Exposure_To_Compagnies_With_Operations_And_Suppliers_At_Significant_Risk_Of_Incidents_Of_Child_Labour_Value</t>
  </si>
  <si>
    <t>32970_Exposure_To_Compagnies_With_Operations_And_Suppliers_At_Significant_Risk_Of_Incidents_Of_Child_Labour_Considered_In_The_Investment_Strategy</t>
  </si>
  <si>
    <t>32980_Exposure_To_Compagnies_With_Operations_And_Suppliers_At_Significant_Risk_Of_Incidents_Of_Child_Labour_Coverage</t>
  </si>
  <si>
    <t>32990_Exposure_To_Compagnies_With_Operations_And_Suppliers_At_Significant_Risk_Of_Incidents_Of_Child_Labour_Eligible_Assets</t>
  </si>
  <si>
    <t>33000_Exposure_To_Compagnies_With_Operations_And_Suppliers_At_Significant_Risk_Of_Incidents_Of_Forced_Or_Compulsory_Labour_Value</t>
  </si>
  <si>
    <t>33030_Exposure_To_Compagnies_With_Operations_And_Suppliers_At_Significant_Risk_Of_Incidents_Of_Forced_Or_Compulsory_Labour_Eligible_Assets</t>
  </si>
  <si>
    <t>33010_Exposure_To_Compagnies_With_Operations_And_Suppliers_At_Significant_Risk_Of_Incidents_Of_Forced_Or_Compulsory_Labour_Considered_In_The_Investment_Strategy</t>
  </si>
  <si>
    <t>33040_Number_Of_Identified_Cases_of_Severe_Human_Rights_Issues_And_Incidents_Value</t>
  </si>
  <si>
    <t>33050_Number_Of_Identified_Cases_of_Severe_Human_Rights_Issues_And_Incidents_Considered_In_The_Investment_Strategy</t>
  </si>
  <si>
    <t>33060_Number_Of_Identified_Cases_of_Severe_Human_Rights_Issues_And_Incidents_Coverage</t>
  </si>
  <si>
    <t>33070_Number_Of_Identified_Cases_of_Severe_Human_Rights_Issues_And_Incidents_Eligible_Assets</t>
  </si>
  <si>
    <t>33130_Exposure_To_Companies_With_Cases_Of_Insufficient_Action_Taken_To_Address_Breaches_Of_Standards_Of_Anti-Corruption_And_Anti-Bribery_Considered_In_The_Investment_Strategy</t>
  </si>
  <si>
    <t>33090_Exposure_To_Compagnies_With_Alack_Of_Anti_Corruption_And_Anti-Bribery_Policies_Considered_In_The_Investment_Strategy</t>
  </si>
  <si>
    <t>33100_Exposure_To_Compagnies_With_Alack_Of_Anti_Corruption_And_Anti_Bribery_Policies_Coverage</t>
  </si>
  <si>
    <t>33110_Exposure_To_Compagnies_With_Alack_Of_Anti_Corruption_And_Anti_Bribery_Policies_Eligible_Assets</t>
  </si>
  <si>
    <t>33120_Exposure_To_Companies_With_Cases_Of_Insufficient_Action_Taken_To_Address_Breaches_Of_Standards_Of_Anti_Corruption_And_Anti_Bribery_Value</t>
  </si>
  <si>
    <t>33140_Exposure_To_Companies_With_Cases_Of_Insufficient_Action_Taken_To_Address_Breaches_Of_Standards_Of_Anti_Corruption_And_Anti_Bribery_Coverage</t>
  </si>
  <si>
    <t>33150_Number_Of_Convictions_For_Violation_Of_Anti_Corruption_And_Anti_Bribery_Laws_Value</t>
  </si>
  <si>
    <t>33160_Number_Of_Convictions_For_Violation_Of_Anti_Corruption_And_Anti_Bribery_Laws_Considered_In_The_Investment_Strategy</t>
  </si>
  <si>
    <t>33170_Number_Of_Convictions_For_Violation_Of_Anti_Corruption_And_Anti_Bribery_Laws_Coverage</t>
  </si>
  <si>
    <t>33180_Number_Of_Convictions_For_Violation_Of_Anti_Corruption_And_Anti_Bribery_Laws_Eligible_Assets</t>
  </si>
  <si>
    <t>33190_Average_Income_Inequality_Scope_Value</t>
  </si>
  <si>
    <t>33200_Average_Income_Inequality_Scope_Considered_In_The_Investment_Strategy</t>
  </si>
  <si>
    <t>33210_Average_Income_Inequality_Scope_Coverage</t>
  </si>
  <si>
    <t>33220_Average_Income_Inequality_Scope_Eligible_Assets</t>
  </si>
  <si>
    <t>33230_Average_Freedom_of_Expression_Score_Value</t>
  </si>
  <si>
    <t>33240_Average_Freedom_of_Expression_Score_Considered_In_The_Investment_Strategy</t>
  </si>
  <si>
    <t>33250_Average_Freedom_of_Expression_Score_Coverage</t>
  </si>
  <si>
    <t>33260_Average_Freedom_of_Expression_Score_Eligible_Assets</t>
  </si>
  <si>
    <t>33270_Average_Human_Rights_Performance_Considered_In_The_Investment_Strategy</t>
  </si>
  <si>
    <t>33280_Average_Human_Rights_Performance_Coverage</t>
  </si>
  <si>
    <t>33290_Average_Human_Rights_Performance_Eligible_Assets</t>
  </si>
  <si>
    <t>33300_Average_Corruption_Score_Considered_In_The_Investment_Strategy</t>
  </si>
  <si>
    <t>33310_Average_Corruption_Score_Coverage</t>
  </si>
  <si>
    <t>33320_Average_Corruption_Score_Eligible_Assets</t>
  </si>
  <si>
    <t>33330_Non_Cooperative_Tax_Jurisdictions_Value</t>
  </si>
  <si>
    <t>33340_Non_Cooperative_Tax_Jurisdictions_Considered_In_The_Investment_Strategy</t>
  </si>
  <si>
    <t>33350_Non_Cooperative_Tax_Jurisdictions_Coverage</t>
  </si>
  <si>
    <t>33360_Non_Cooperative_Tax_Jurisdictions_Eligible_Assets</t>
  </si>
  <si>
    <t>33370_Average_Political_Stability_Score_Value</t>
  </si>
  <si>
    <t>33380_Average_Political_Stability_Score_Considered_In_The_Investment_Strategy</t>
  </si>
  <si>
    <t>33390_Average_Political_Stability_Score_Coverage</t>
  </si>
  <si>
    <t>33400_Average_Political_Stability_Score_Eligible_Assets</t>
  </si>
  <si>
    <t>33410_Average_Rule_Of_Law_Score_Value</t>
  </si>
  <si>
    <t>33420_Average_Rule_Of_Law_Score_Considered_In_The_Investment_Strategy</t>
  </si>
  <si>
    <t>33430_Average_Rule_Of_Law_Score_Coverage</t>
  </si>
  <si>
    <t>60400_French_AMF_Doctrine_Approach</t>
  </si>
  <si>
    <t xml:space="preserve">Alphanum (max 500) </t>
  </si>
  <si>
    <t>20590_Does_This_Financial_Instrument_Consider_End_Client_Sustainability_Preferences</t>
  </si>
  <si>
    <t>11020_Manufacturer_PRI_Or_PRB_Compliant</t>
  </si>
  <si>
    <t>12000_Manufacturer_Stewarship_Code_Signatory</t>
  </si>
  <si>
    <t xml:space="preserve">20310_Financial_Instrument_Weight_Of_Eligible_Issuers </t>
  </si>
  <si>
    <t xml:space="preserve">20320_Financial_Instrument_Number_Of_Eligible_Issuers </t>
  </si>
  <si>
    <t>20730_Financial_Instrument_Climate_Change_Adaptation</t>
  </si>
  <si>
    <t>20740_Financial_Instrument_Sustainable_Use_And_Protection_Of_Water_And_Marine_Resources</t>
  </si>
  <si>
    <t>30860_Activities_Negatively_Affecting_Biodiversity-sensitive_Areas_Value</t>
  </si>
  <si>
    <t>30870_Activities_Negatively_Affecting_Biodiversity-sensitive_Areas_Considered_In_The_Investment_Strategy</t>
  </si>
  <si>
    <t>30880_Activities_Negatively_Affecting_Biodiversity-sensitive_Areas_Coverage</t>
  </si>
  <si>
    <t>30890_Activities_Negatively_Affecting_Biodiversity-sensitive_Areas_Eligible_Assets</t>
  </si>
  <si>
    <t>32680_Share_Of_Investee_Companies_With_Insufficent_Whistleblower_Protection_Value</t>
  </si>
  <si>
    <t>32690_Share_Of_Investee_Companies_With_Insufficent_Whistleblower_Protection_Considered_In_The_Investment_Strategy</t>
  </si>
  <si>
    <t>32710_Share_Of_Investee_Companies_With_Insufficent_Whistleblower_Protection_Eligible_Assets</t>
  </si>
  <si>
    <t>52120_Financial_Instrument_Unconventional_Weapons_Exclusion_Relative_Threshold</t>
  </si>
  <si>
    <r>
      <t>www.findatex/sample/pre-contractual/LU0001234567/</t>
    </r>
    <r>
      <rPr>
        <b/>
        <sz val="9"/>
        <rFont val="Arial"/>
        <family val="2"/>
      </rPr>
      <t>EN</t>
    </r>
    <r>
      <rPr>
        <sz val="9"/>
        <rFont val="Arial"/>
        <family val="2"/>
      </rPr>
      <t>.pdf
www.findatex/sample/pre-contractual/LU0001234567/</t>
    </r>
    <r>
      <rPr>
        <b/>
        <sz val="9"/>
        <rFont val="Arial"/>
        <family val="2"/>
      </rPr>
      <t>FR</t>
    </r>
    <r>
      <rPr>
        <sz val="9"/>
        <rFont val="Arial"/>
        <family val="2"/>
      </rPr>
      <t>.pdf
www.findatex/sample/pre-contractual/LU0001234567/</t>
    </r>
    <r>
      <rPr>
        <b/>
        <sz val="9"/>
        <rFont val="Arial"/>
        <family val="2"/>
      </rPr>
      <t>DE</t>
    </r>
    <r>
      <rPr>
        <sz val="9"/>
        <rFont val="Arial"/>
        <family val="2"/>
      </rPr>
      <t>.pdf</t>
    </r>
  </si>
  <si>
    <r>
      <t>www.findatex/sample/periodic/LU0001234567/</t>
    </r>
    <r>
      <rPr>
        <b/>
        <sz val="9"/>
        <rFont val="Arial"/>
        <family val="2"/>
      </rPr>
      <t>EN</t>
    </r>
    <r>
      <rPr>
        <sz val="9"/>
        <rFont val="Arial"/>
        <family val="2"/>
      </rPr>
      <t>.pdf
www.findatex/sample/periodic/LU0001234567/</t>
    </r>
    <r>
      <rPr>
        <b/>
        <sz val="9"/>
        <rFont val="Arial"/>
        <family val="2"/>
      </rPr>
      <t>FR</t>
    </r>
    <r>
      <rPr>
        <sz val="9"/>
        <rFont val="Arial"/>
        <family val="2"/>
      </rPr>
      <t>.pdf
www.findatex/sample/periodic/LU0001234567/</t>
    </r>
    <r>
      <rPr>
        <b/>
        <sz val="9"/>
        <rFont val="Arial"/>
        <family val="2"/>
      </rPr>
      <t>DE</t>
    </r>
    <r>
      <rPr>
        <sz val="9"/>
        <rFont val="Arial"/>
        <family val="2"/>
      </rPr>
      <t>.pdf</t>
    </r>
  </si>
  <si>
    <r>
      <t>www.findatex/sample/SFDR/disclosure/LU0001234567/</t>
    </r>
    <r>
      <rPr>
        <b/>
        <sz val="9"/>
        <rFont val="Arial"/>
        <family val="2"/>
      </rPr>
      <t>EN</t>
    </r>
    <r>
      <rPr>
        <sz val="9"/>
        <rFont val="Arial"/>
        <family val="2"/>
      </rPr>
      <t>.html
www.findatex/sample/SFDR/disclosure/LU0001234567/</t>
    </r>
    <r>
      <rPr>
        <b/>
        <sz val="9"/>
        <rFont val="Arial"/>
        <family val="2"/>
      </rPr>
      <t>FR</t>
    </r>
    <r>
      <rPr>
        <sz val="9"/>
        <rFont val="Arial"/>
        <family val="2"/>
      </rPr>
      <t>.html
www.findatex/sample/SFDR/disclosure/LU0001234567/</t>
    </r>
    <r>
      <rPr>
        <b/>
        <sz val="9"/>
        <rFont val="Arial"/>
        <family val="2"/>
      </rPr>
      <t>DE</t>
    </r>
    <r>
      <rPr>
        <sz val="9"/>
        <rFont val="Arial"/>
        <family val="2"/>
      </rPr>
      <t>.html</t>
    </r>
  </si>
  <si>
    <t xml:space="preserve">0 / 6 / 8 / 9 </t>
  </si>
  <si>
    <t>Reference of the article of SFDR european regulation applying to the product (art 6, art 8 or art 9). 
0= product is not in SFDR scope
6= no product acc. to Art. 8/9; 
8=Art. 8 SFDR Product (ESG characteristics); 
9=Art. 9 SFDR product (ESG objective)</t>
  </si>
  <si>
    <t>Conditional to 20040 set to 0
For funds &amp; products not being in SFDR scope, which includes structured products
0= product does not follow any SFDR guideline 
6= product follows Art6 guidelines
8= product is Art 8 like
9= product is Art 9 like</t>
  </si>
  <si>
    <t>Conditionnal to product type in field 20040 or 20050</t>
  </si>
  <si>
    <t>33020_Exposure_To_Compagnies_With_Operations_And_Suppliers_At_Significant_Risk_Of_Incidents_Of_Forced_Or_Compulsory_Labour_Coverage</t>
  </si>
  <si>
    <t>Conditionnal to item 20100 set to Yes</t>
  </si>
  <si>
    <t>Link to the "pre contractual" informations document. Deep Link shall be https and without an additional disclaimers or authentication</t>
  </si>
  <si>
    <t>Link to the "periodic" informations documents. Deep Link shall be https and without an additional disclaimers or authentication</t>
  </si>
  <si>
    <t>Revenue(R), Capex(C), Opex(O), other approach(A)</t>
  </si>
  <si>
    <t>R, C, O , A</t>
  </si>
  <si>
    <t>30470_Share_Energy_Production_From_Non-Renewable_Sources_Considered_In_The_Investment_Strategy</t>
  </si>
  <si>
    <t>30500_Energy_Consumption_Intensity_Per_High_Impact_Climate_Sector_NACE_A_Value</t>
  </si>
  <si>
    <t>30510_Energy_Consumption_Intensity_Per_High_Impact_Climate_Sector_NACE_A_Considered_In_The_Investment_Strategy</t>
  </si>
  <si>
    <t>30520_Energy_Consumption_Intensity_Per_High_Impact_Climate_Sector_NACE_A_Coverage</t>
  </si>
  <si>
    <t>30530_Energy_Consumption_Intensity_Per_High_Impact_Climate_Sector_NACE_A_Eligible_Assets</t>
  </si>
  <si>
    <t>30850_Energy_Consumption_Intensity_Per_High_Impact_Climate_Sector_NACE_L_Eligible_Assets</t>
  </si>
  <si>
    <t>30540_Energy_Consumption_Intensity_Per_High_Impact_Climate_Sector_NACE_B_Value</t>
  </si>
  <si>
    <t>30550_Energy_Consumption_Intensity_Per_High_Impact_Climate_Sector_NACE_B_Considered_In_The_Investment_Strategy</t>
  </si>
  <si>
    <t>30560_Energy_Consumption_Intensity_Per_High_Impact_Climate_Sector_NACE_B_Coverage</t>
  </si>
  <si>
    <t>30570_Energy_Consumption_Intensity_Per_High_Impact_Climate_Sector_NACE_B_Eligible_Assets</t>
  </si>
  <si>
    <t>30580_Energy_Consumption_Intensity_Per_High_Impact_Climate_Sector_NACE_C_Value</t>
  </si>
  <si>
    <t>30590_Energy_Consumption_Intensity_Per_High_Impact_Climate_Sector_NACE_C_Considered_In_The_Investment_Strategy</t>
  </si>
  <si>
    <t>30600_Energy_Consumption_Intensity_Per_High_Impact_Climate_Sector_NACE_C_Coverage</t>
  </si>
  <si>
    <t>30610_Energy_Consumption_Intensity_Per_High_Impact_Climate_Sector_NACE_C_Eligible_Assets</t>
  </si>
  <si>
    <t>30620_Energy_Consumption_Intensity_Per_High_Impact_Climate_Sector_NACE_D_Value</t>
  </si>
  <si>
    <t>30630_Energy_Consumption_Intensity_Per_High_Impact_Climate_Sector_NACE_D_Considered_In_The_Investment_Strategy</t>
  </si>
  <si>
    <t>30640_Energy_Consumption_Intensity_Per_High_Impact_Climate_Sector_NACE_D_Coverage</t>
  </si>
  <si>
    <t>30650_Energy_Consumption_Intensity_Per_High_Impact_Climate_Sector_NACE_D_Eligible_Assets</t>
  </si>
  <si>
    <t>30660_Energy_Consumption_Intensity_Per_High_Impact_Climate_Sector_NACE_E_Value</t>
  </si>
  <si>
    <t>30670_Energy_Consumption_Intensity_Per_High_Impact_Climate_Sector_NACE_E_Considered_In_The_Investment_Strategy</t>
  </si>
  <si>
    <t>30680_Energy_Consumption_Intensity_Per_High_Impact_Climate_Sector_NACE_E_Coverage</t>
  </si>
  <si>
    <t>30690_Energy_Consumption_Intensity_Per_High_Impact_Climate_Sector_NACE_E_Eligible_Assets</t>
  </si>
  <si>
    <t>30700_Energy_Consumption_Intensity_Per_High_Impact_Climate_Sector_NACE_F_Value</t>
  </si>
  <si>
    <t>30710_Energy_Consumption_Intensity_Per_High_Impact_Climate_Sector_NACE_F_Considered_In_The_Investment_Strategy</t>
  </si>
  <si>
    <t>30720_Energy_Consumption_Intensity_Per_High_Impact_Climate_Sector_NACE_F_Coverage</t>
  </si>
  <si>
    <t>30730_Energy_Consumption_Intensity_Per_High_Impact_Climate_Sector_NACE_F_Eligible_Assets</t>
  </si>
  <si>
    <t>30740_Energy_Consumption_Intensity_Per_High_Impact_Climate_Sector_NACE_G_Value</t>
  </si>
  <si>
    <t>30750_Energy_Consumption_Intensity_Per_High_Impact_Climate_Sector_NACE_G_Considered_In_The_Investment_Strategy</t>
  </si>
  <si>
    <t>30760_Energy_Consumption_Intensity_Per_High_Impact_Climate_Sector_NACE_G_Coverage</t>
  </si>
  <si>
    <t>30770_Energy_Consumption_Intensity_Per_High_Impact_Climate_Sector_NACE_G_Eligible_Assets</t>
  </si>
  <si>
    <t>30780_Energy_Consumption_Intensity_Per_High_Impact_Climate_Sector_NACE_H_Value</t>
  </si>
  <si>
    <t>30790_Energy_Consumption_Intensity_Per_High_Impact_Climate_Sector_NACE_H_Considered_In_The_Investment_Strategy</t>
  </si>
  <si>
    <t>30800_Energy_Consumption_Intensity_Per_High_Impact_Climate_Sector_NACE_H_Coverage</t>
  </si>
  <si>
    <t>30810_Energy_Consumption_Intensity_Per_High_Impact_Climate_Sector_NACE_H_Eligible_Assets</t>
  </si>
  <si>
    <t>30820_Energy_Consumption_Intensity_Per_High_Impact_Climate_Sector_NACE_L_Value</t>
  </si>
  <si>
    <t>30830_Energy_Consumption_Intensity_Per_High_Impact_Climate_Sector_NACE_L_Considered_In_The_Investment_Strategy</t>
  </si>
  <si>
    <t>30840_Energy_Consumption_Intensity_Per_High_Impact_Climate_Sector_NACE_L_Coverage</t>
  </si>
  <si>
    <t>31875_Non_Recycled_Waste_Ratio_Value</t>
  </si>
  <si>
    <t>31876_Non_Recycled_Waste_Ratio_Considered_In_The_Investment_Strategy</t>
  </si>
  <si>
    <t>31877_Non_Recycled_Waste_Ratio_Coverage</t>
  </si>
  <si>
    <t>31878_Non_Recycled_Waste_Ratio_Eligible_Assets</t>
  </si>
  <si>
    <t>Other Stewardship Code</t>
  </si>
  <si>
    <t>ZZ</t>
  </si>
  <si>
    <t>Integer</t>
  </si>
  <si>
    <t>Metric: scope 1 emissions</t>
  </si>
  <si>
    <t>Refer to RTS ANNEX I for calculation formula</t>
  </si>
  <si>
    <t>Metric: share of investments in companies active in the fossil fuel sector</t>
  </si>
  <si>
    <t>Metric: Energy consumption in GWh per million EUR of revenue of investee companies, per high impact climate sector</t>
  </si>
  <si>
    <t>Metric: share  non-renewable energy production of investee companies from non-reneable energy sources compared to renewable energy sources, expressed as percentage</t>
  </si>
  <si>
    <t>Metric: share  non-renewable energy consumption of investee companies from non-renewable energy sources compared to renewable energy sources, expressed as percentage</t>
  </si>
  <si>
    <t>Metric: Share of investments in investee companies with sites/operations located in or near to biodiversity-sensitive areas where activities of those investee companies negatively affect those areas</t>
  </si>
  <si>
    <t>Metric: Tonnes of emissions to water generated by investee companies per million EUR invested, expressed as a weihted average</t>
  </si>
  <si>
    <t>Metric: Tonnes of hazardous waste generated by investee companies per million EUR invested, expressed as a weihted average</t>
  </si>
  <si>
    <t>Metric: Share of investments in companies that have been involved in violations of the UNGC principles of OECD Guidelines for Multinational Entreprises</t>
  </si>
  <si>
    <t>Metric: Share of investments in companies without policies to monitor compliance with the UNGC principles of OECD Guidelines for Multinational Entreprises or grievance/complaints handling mechanisms to adress violations of the UNGC principles or OECD Guidelines for Multinational Entreprises</t>
  </si>
  <si>
    <t>Metric: Average unadjusted gender pay gap of investee companies</t>
  </si>
  <si>
    <t>Metric: Share of investements in investee companies involved in the manufacture or selling of controversial weapons</t>
  </si>
  <si>
    <t>Metric: GHC intensity of investee countries</t>
  </si>
  <si>
    <t>Metric: Number of investee countries subject to social violations (absolute number) as referred to in internatinal treaties and conventions, United Nations principles and, where applicable national law</t>
  </si>
  <si>
    <t>Metric: Number of investee countries subject to social violations (relative number divided by all investee countries) as referred to in internatinal treaties and conventions, United Nations principles and, where applicable national law</t>
  </si>
  <si>
    <t>Metric: Share of investments in real estate assers involved in the extraction, storage, transport or manufacture of fossil fuels</t>
  </si>
  <si>
    <t>Metric: Share of investments in energy-inefficient real estate assets</t>
  </si>
  <si>
    <t>Number with decimal value</t>
  </si>
  <si>
    <t>Metric: Tonnes of inorganic pollutants equivalent per million EUR invested, expressed as a weighted average</t>
  </si>
  <si>
    <t>Metric: Tonnes of air pollutants equivalent per million EUR invested, expressed as a weighted average</t>
  </si>
  <si>
    <t>Metric: Tonnes of ozone depletion substance equivalent per million EUR invested, expressed as a weighted average</t>
  </si>
  <si>
    <t>Metric: Share in investments in investee companies without carbon emission reduction initiatives aimed at aligning with the Paris Agreement</t>
  </si>
  <si>
    <t>Metrix: Share of energy consumption from oil source</t>
  </si>
  <si>
    <t>Metrix: Share of energy consumption from natural gas  source</t>
  </si>
  <si>
    <t>Metrix: Share of energy consumption from coal source</t>
  </si>
  <si>
    <t>Metric: Average amount of water consumed and reclained by the investee companies (in cubic meters) per million EUR of revenu of investee companies; Weighted average percentage of water recycled and reused by investee companies</t>
  </si>
  <si>
    <t>Metric: Share of investments in investee companies without water management policies</t>
  </si>
  <si>
    <t>Metric: Share of investments in investee companies with sites located in areas of high water stress without a water management policy</t>
  </si>
  <si>
    <t>Metric: Share of investment in investee companies the activities of which fall under Division 20.2 of Annex I to Regulation (EC) No 1893/2006</t>
  </si>
  <si>
    <t>Metric: Share of investment in investee companies the activities of which cause land degradation, desertification or soil sealing</t>
  </si>
  <si>
    <t>Metric: Share of investments in investee companies without sustainable land/agriculture practices or policies</t>
  </si>
  <si>
    <t>Metric: Share of investments in investee companies without sustainable ocean/seas practices or policies</t>
  </si>
  <si>
    <t>Metric: Tonnes of non-recycled waste generated by investee companies per million EUR invested, expressed as a weighted average</t>
  </si>
  <si>
    <t>Metric: Share of investments in investee companies whose operations affect threatened specues</t>
  </si>
  <si>
    <t>Metric: Share of investments in investee companies without a biodiversity protection policy covering opretional sites owned, leased, managed in, or adjacent to, a protected area or an area of high biodiversity value outside protected areas.</t>
  </si>
  <si>
    <t>Metric: Share of investments in investee companies without a policy to address deforestation</t>
  </si>
  <si>
    <t xml:space="preserve">Metic: Share of bonds not certified as green </t>
  </si>
  <si>
    <t xml:space="preserve">Metic: Share of securities not certified as green </t>
  </si>
  <si>
    <t>Metric: Scope 1 emissions generated by real estate assets</t>
  </si>
  <si>
    <t>Metric: Scope 2 emissions generated by real estate assets</t>
  </si>
  <si>
    <t>Metric: Scope 3 emissions generated by real estate assets</t>
  </si>
  <si>
    <t>Metric: Total  scope 1 and scope 2 emissions generated by real estate assets</t>
  </si>
  <si>
    <t>Metric: Total  scope 1, scope 2 and scope 3 emissions generated by real estate assets</t>
  </si>
  <si>
    <t>Metric: Energy consumption in GWh of owned assets per square meter</t>
  </si>
  <si>
    <t>Metric: Share of real estate assets not equipped with facilities for waste sorting and not covered by a waste recovery or recycling contract</t>
  </si>
  <si>
    <t>Metric: Share of raw buidling materials (excluding recovered, recycled and biosourced) compared to the total weighting of building materials used in new construction and major renovations</t>
  </si>
  <si>
    <t>Metric: Share of non-vegetated surfaces area (surfaces that have not been vegetated in ground, as well as on roofs, terrace and walls) compared to the total surface area of the plots of all assets</t>
  </si>
  <si>
    <t>Metric: Share of investments in investee compabies without a workplace accident prevention policy</t>
  </si>
  <si>
    <t>Metric: Rate of accidents in investee companies expressed as a weighted average</t>
  </si>
  <si>
    <t>Metric: Number of workdays lost to injuries, accidents, fatalities or illness of investee companies expressed as a weighted average</t>
  </si>
  <si>
    <t>Metric: Share of investments in investee companies without any supplier code of conduct (against unsafe working conditions, precarious work, child labour and forced labour)</t>
  </si>
  <si>
    <t>Metric: Share of investments in investee companies without any grievance/complaints handling mechanism related to employee matters</t>
  </si>
  <si>
    <t>Metric: Share of investments in entities without policies on the protection of whistleblowers</t>
  </si>
  <si>
    <t>Metric: Number of incidents of discrimination reported in investee companies expressed as a weighted average</t>
  </si>
  <si>
    <t>Metric: Number of incidents of discrimination leading to sanctions in investee companies expressed as a weighted average</t>
  </si>
  <si>
    <t>Metric: Average ratio within investee companies of the annual total compensation for the highest compensated individual to the median annual total compensation for all employees (excluding the highest-compensated individual)</t>
  </si>
  <si>
    <t>Metric: Share of investments in entities without a human right policy</t>
  </si>
  <si>
    <t>Metric: Share of investment in entities without a due diligence process to identify, prevent, mitigate and address adverse human rights impacts</t>
  </si>
  <si>
    <t>Metric: Share of investment in entities without policies against trafficking in human being</t>
  </si>
  <si>
    <t>Metric: Share of investment in entities exposed to operations and suppliers at significant risk of incidents of child labour exposed to hazardous work in terms of geographic areas or type of operation</t>
  </si>
  <si>
    <t>Metric: Share of investment in entities exposed to operations and suppliers at significant risk of forced or compulsory labour in terms of geographic areas and/or the type of operation</t>
  </si>
  <si>
    <t xml:space="preserve">Metric: Number of cases of severe human rights issues and incident connected to investee companies on a weighted average basis </t>
  </si>
  <si>
    <r>
      <t>33080_Exposure_To_Compagnies_With_</t>
    </r>
    <r>
      <rPr>
        <sz val="9"/>
        <color rgb="FFFF0000"/>
        <rFont val="Arial"/>
        <family val="2"/>
      </rPr>
      <t>A</t>
    </r>
    <r>
      <rPr>
        <sz val="9"/>
        <rFont val="Arial"/>
        <family val="2"/>
      </rPr>
      <t>lack_Of_Anti_Corruption_And_Anti_Bribery_Policies_Value</t>
    </r>
  </si>
  <si>
    <t>Metric: Share of investments in entities without policies on anti-corruption and anti-bribery consistent with the United Nations Convention against corruption</t>
  </si>
  <si>
    <t>Metric: Share of investments in investee companies with identified insufficiencies in actions taken to address breaches in procedures and standards of anti-corruption and anti-bribery</t>
  </si>
  <si>
    <t>Metric: Number of convictions and amount of fines for vilations of anti-corruption and anti-bribery laws by investee companies</t>
  </si>
  <si>
    <t>Investments in jurisdictions on the EU list of non-cooperative jurisdictions for tax purposes</t>
  </si>
  <si>
    <t>Metric: scope 2 emissions</t>
  </si>
  <si>
    <t>Metric: scope 3 emissions</t>
  </si>
  <si>
    <t>Metric: scope 1 and scope 2 emissions</t>
  </si>
  <si>
    <t>Metric: scope 1, scope 2 and scope 3 emissions</t>
  </si>
  <si>
    <t>Metric: scope 1 , scope 2 and scope 3 emissions</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</si>
  <si>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 ( ex : Water consumption....).</t>
  </si>
  <si>
    <t>Description of the social topics integrated in the investment strategy, 
Multiple answers fields.
A - Social &amp; human rights
B - labour relations
C - investment in human capital (including health)
D - none</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</si>
  <si>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 ( ex : job creation....).</t>
  </si>
  <si>
    <t>Description of the governance topic integrated in the investment strategy, 
Multiple answers field
A - anti bribery &amp; corruption
B - governance other
C - none</t>
  </si>
  <si>
    <t>This field indicates the comitment of the producer to take into account adverse impact related to the different listed topics.
Either because the topic is explicitly integrated in the investment process and/or the portfolio construction in a qualitative way ( ESG analysis, exclusions, engagement &amp; voting...) or in a quantitative way ( Sustainability indicators). IF the producer commit to monitor one of the sustainability indicators mentionned in the PAI section then the corresponding topic should be mentionned. The other way around, a producer may follow the topic while considering that there is no reliable indicator as of today or chosing sustainable indicators not mentionned in the SFDR regulation for entity reporting.</t>
  </si>
  <si>
    <t>Minimum exclusions (relevant for individual stocks and stocks in a portfolio/basket (shares/bonds)):
Companies: 
-	Military hardware &gt;10% (banned weapons &gt;0%)
-	Tobacco production &gt;5%
-	Coal &gt;30%
-	Serious violations of UN Global Compact (without positive perspective):
Protection of international human rights
No complicity in human rights violations
Upholding the freedom of association and the right to collective bargaining
Elimination of forced labour
Abolition of child labour
Elimination of discrimination when hiring and employing
Precautionary principle in dealing with environmental problems
Promoting greater environmental awareness
Development and dissemination of environmentally friendly technologies
Advocacy against all forms of corruption
Sovereign issuers: 
-	Serious violations of democratic and human rights (Based on assessment as "not free" according to the Freedom House Index (https://freedomhouse.org/countries/freedom-world/scores) or equivalent ESG ratings (external respectively internal).
Additional explanations:
-	Exclusions for military hardware and coal to be assessed on turnover from production and/or distribution. 
-	Understanding of banned weapons: weapons according to the Convention on the Prohibition of the Use, Stockpiling, Production and Transfer of Anti-Personnel Mines and on their Destruction ("Ottawa Convention"), the Convention on the Prohibition of Cluster Munitions ("Oslo Convention") as well as biological and chemical weapons pursuant to the respective UN conventions (UN BWC and UN CWC).
-	For funds, the minimum exclusions apply to direct investments in shares and bonds. They do not apply to investments in real estate or real estate companies. However, if a real estate fund also invests in securities (e.g. shares/bonds), the exclusions must so far be observed.</t>
  </si>
  <si>
    <t>This field contains information on the sustainability characteristics of the financial instrument as communicated by the manufacturer and provides information on whether it is part of the sustainability preferences in accordance with MiFID II Delegated Regulation (EU) 2017/565 (specification P-V) or not (specification O-E).
Note:
For funds, the keys P and V are not to be selected, as a fund that is classified as characteristic P always automatically fulfils characteristic Q. 
Decode:
O = No information/data or declared as non-sustainable (by the manufacturer)
B = Basic = Financial instrument complies with recognised transparency and industry standard
E = ESG product applies a dedicated ESG strategy and manufacturer takes into account recognised industry standard
P = Financial instrument according to Article 2 No. 7a of MiFID II Delegated Regulation (EU) 2017/565 with a dedicated ESG strategy, no serious violations of UNGC and democracy/human rights, manufacturer takes into account recognised industry standard
Q = Financial instrument according to Article 2 No. 7b pursuant to MiFID II Delegated Regulation (EU) 2017/565 with a dedicated ESG strategy, no serious violations of UNGC and democracy/human rights, manufacturer takes into account recognised industry standard
R = Financial instrument according to Article 2 No. 7c pursuant to MiFID II Delegated Regulation (EU) 2017/565 with a dedicated ESG strategy and compliance with minimum exclusions, manufacturer takes into account recognised industry standard
S = Financial instrument according to Article 2 No. 7a, 7b &amp; 7c pursuant to MiFID II Delegated Regulation (EU) 2017/565, criteria for P, Q and R met
T = Financial instrument according to Article 2 No. 7a, 7b pursuant to MiFID II Delegated Regulation (EU) 2017/565, criteria for P and Q met
U = Financial instrument according to Article 2 No. 7b &amp; 7c as per MiFID II Delegated Regulation (EU) 2017/565, criteria for Q and R met
V = Financial instrument according to Article 2 No. 7a &amp; 7c pursuant to MiFID II Delegated Regulation (EU) 2017/565, criteria for P and R met</t>
  </si>
  <si>
    <t>O ; B ; E ; P ; Q ; R ; S ; T ; U ; V</t>
  </si>
  <si>
    <t xml:space="preserve">Description of the product thematic investment strategy, according to SFDR art 2(17)
Multiple answers field
A - sound management structures
B - employee relations
C - remuneration of staff 
D - tax compliance
E - governance other
F - none
</t>
  </si>
  <si>
    <t>Alignment with SDG means that SDG are used in the investment process (screening) or targeted by the fund. Multiple answers field.
A - No Poverty
B - Zero Hunger
C - Good Health and Well-Being
D - Quality Education
E - Gender Equality
F - Clean Water and Sanitaion
G - Affordable and Clean Energy
H - Decent Work and Economic Growth
I - Industry, Innovation and Infrastructure
J - Reduced Inequality
K - Sustainable Cities and Communities
L - Responsible Consumption and Production
M - Climate Action
N - Life Below Water
O - Life on Land
P - Peace and Justice, Strong Institutions
Q - Partnerships to achive to Goal
R - None</t>
  </si>
  <si>
    <t>A / A;G;O</t>
  </si>
  <si>
    <t>P</t>
  </si>
  <si>
    <t>Q</t>
  </si>
  <si>
    <t>Finansol</t>
  </si>
  <si>
    <t>R</t>
  </si>
  <si>
    <t>DDV-Nachhaltigkeitskodex-ESG-Strategie</t>
  </si>
  <si>
    <t>DDV-Nachhaltigkeitskodex-ESG-Impact</t>
  </si>
  <si>
    <t>S</t>
  </si>
  <si>
    <t>T</t>
  </si>
  <si>
    <t>Grüner Pfandbrief</t>
  </si>
  <si>
    <t>Sozialer Pfandbrief</t>
  </si>
  <si>
    <t>France, AFEP-MEDEF Corporate Governance Code</t>
  </si>
  <si>
    <t>U</t>
  </si>
  <si>
    <t>LuxFLAG Microfinance</t>
  </si>
  <si>
    <t>ICMA Social Bonds Principles</t>
  </si>
  <si>
    <t>LuxFLAG Sustainable Insurance Products</t>
  </si>
  <si>
    <t>V</t>
  </si>
  <si>
    <t xml:space="preserve"> floating decimal (0.5 = 50%) </t>
  </si>
  <si>
    <t>Switzerland: Guidelines for institutional investors, governing the exercising of participation rights in public limited companies, Ethos Foundation, 2013</t>
  </si>
  <si>
    <t>Description of the product social thematic investment strategy, according to SFDR art 2(17)
Multiple answers fields.
A - inequality 
B - social cohesion 
C - social integration 
D - labour relations
E - investment in human capital 
F - economically or socially disadvantaged communities
G - social other
H - none</t>
  </si>
  <si>
    <t>31640_Water_Usage_And_Recycling_Average_Amount_Value</t>
  </si>
  <si>
    <t>31650_Water_Usage_And_Recycling_Average_Amount_Considered_In_The_Investment_Strategy</t>
  </si>
  <si>
    <t>31670_Water_Usage_And_Recycling_Average_Amount_Eligible_Assets</t>
  </si>
  <si>
    <t>Metric: Weighted average percentage of water recycled and reused by investee companies</t>
  </si>
  <si>
    <t>31660_Water_Usage_And_Recycling_Average_Amount_Coverage</t>
  </si>
  <si>
    <t>32000_Share_Of_Securities_Not_Certified_Green_Value</t>
  </si>
  <si>
    <t>32010_Share_Of_Securities_Not_Certified_Green_Considered_In_The_Investment_Strategy</t>
  </si>
  <si>
    <t>32020_Share_Of_Securities_Not_Certified_Green_Coverage</t>
  </si>
  <si>
    <t>32030_Share_Of_Securities_Not_Certified_Green_Eligible_Assets</t>
  </si>
  <si>
    <t xml:space="preserve"> The distribution of income and economic inequality among the participants in a particular economy including  a quantitative indicator</t>
  </si>
  <si>
    <t>Measuring  the extent to which political and civil society organisations can operate freely including a quantitative indicator</t>
  </si>
  <si>
    <t>Measure of the average human rights performance of investee countries using  a quantitative indicator</t>
  </si>
  <si>
    <t>Measure of the perceived level of public sector corruption using  a quantitative indicator</t>
  </si>
  <si>
    <t>Measure of the likelihood that the current regime will be overthrown by the use of force using  a quantitative indicator</t>
  </si>
  <si>
    <t>Measure of the level of curruption, lack of fundamental rights, and deficiencies in civil and criminal justice using  a quantitative indicator</t>
  </si>
  <si>
    <t>31505_Investing_In_Companies_Without_Carbon_Emission_Reduction_Initiatives_Investment_Weight_Coverage</t>
  </si>
  <si>
    <t>33145_Exposure_To_Companies_With_Cases_Of_Insufficient_Action_Taken_To_Address_Breaches_Of_Standards_Of_Anti_Corruption_And_Anti_Bribery_Eligible_Assets</t>
  </si>
  <si>
    <t>20180_Financial_Instrument_Products_Minimal_Proportion_Of_Sustainable_Investments_Art_8</t>
  </si>
  <si>
    <t>20190_Financial_Instrument_Sustainable_Investment_EU_Taxonomy_Art_8</t>
  </si>
  <si>
    <t>20200_Financial_Instrument_Sustainable_Investment_Environmental_Not_EU_Taxonomy_Art_8</t>
  </si>
  <si>
    <t>20210_Financial_Instrument_Sustainable_Investment_Social_Objective_Art_8</t>
  </si>
  <si>
    <t>20220_Financial_Instrument_Minimum_Sustainable_Investment_With_Environmental_Objective_Art_9</t>
  </si>
  <si>
    <t>20230_Financial_Instrument_Environmentally_Sustainable_Investment_EU_Taxonomy_Art_9</t>
  </si>
  <si>
    <t>20240_Financial_Instrument_Environmentally_Sustainable_Investment_Not_EU_Taxonomy_Art_9</t>
  </si>
  <si>
    <t>20250_Financial_Instrument_Minimum_Sustainable_Investment_Social_Objective_Art_9</t>
  </si>
  <si>
    <t>20170_Financial_Instrument_Sustainable_Investments_Art_8</t>
  </si>
  <si>
    <t>20390_Financial_Instrument_Minimum_Or_Planned_Asset_Allocation_Date</t>
  </si>
  <si>
    <t>20400_Financial_Instrument_EU_SFDR_Minimum_Or_Planned_Investments_With_Environmental_Or_Social_Characteristics</t>
  </si>
  <si>
    <t>20420_Financial_Instrument_EU_SFDR_Minimum_Or_Planned_Investments_Sustainable_Investments</t>
  </si>
  <si>
    <t>20430_Financial_Instrument_EU_SFDR_Minimum_Or_Planned_Other_Investments_With_Environmental_Or_Social_Characteristics</t>
  </si>
  <si>
    <t>20440_Financial_Instrument_EU_SFDR_Minimum_Or_Planned_Investments_Sustainable_Investments_Environmental</t>
  </si>
  <si>
    <t>20450_Financial_Instrument_EU_SFDR_Minimum_Or_Planned_Investments_Sustainable_Investments_Taxonomy_Aligned</t>
  </si>
  <si>
    <t>20460_Financial_Instrument_EU_SFDR_Minimum_Or_Planned_Investments_Sustainable_Investments_Other_Environmental</t>
  </si>
  <si>
    <t>20470_Financial_Instrument_EU_SFDR_Minimum_Or_Planned_Investments_Sustainable_Investments_Social</t>
  </si>
  <si>
    <t>20600_Financial_Instrument_Minimum_Percentage_Investments_Aligned_EU_Taxonomy_Incl_Sovereign_Bonds</t>
  </si>
  <si>
    <t>20610_Financial_Instrument_Minimum_Percentage_Investments_Aligned_EU_Taxonomy_Excl_Sovereign_Bonds</t>
  </si>
  <si>
    <t>Investee company</t>
  </si>
  <si>
    <t>50530_Financial_Instrument_Conventional_Weapons_Exclusion_Part_Of_Value_Chain</t>
  </si>
  <si>
    <t>Yes (= commitment of the Financial Instrument to consider the PAI), No</t>
  </si>
  <si>
    <t>Metric: Average ratio of female to male board members in investee companies. Number of female / number of male Ex: 1 female and 3 male. 1/3=0.33333</t>
  </si>
  <si>
    <t xml:space="preserve">DE / EN;FR;DE </t>
  </si>
  <si>
    <t>YYYY-MM-DD        ISO 8601</t>
  </si>
  <si>
    <t>YYYY-MM-DD / YYYY-MM-DD ;  YYYY-MM-DD; YYYY-MM-DD    ISO 8601</t>
  </si>
  <si>
    <t>Does the minimum specified in field 20180 include EU Taxonomy  sustainable investment?</t>
  </si>
  <si>
    <t>Does the minimum specified in field 20180 include Non EU Taxonomy Environmental sustainable investment?</t>
  </si>
  <si>
    <t>Does the minimum specified in field 20180 include sustainable investment with social objective?</t>
  </si>
  <si>
    <t>20270_Financial_Instrument_Environmental_Thematic</t>
  </si>
  <si>
    <t>20280_Financial_Instrument_Social_Thematic</t>
  </si>
  <si>
    <t>20290_Financial_Instrument_Governance_Thematic</t>
  </si>
  <si>
    <t>20260_Financial_Instrument_ESG_Existing_Thematic</t>
  </si>
  <si>
    <t>Does this Financial_Instrument incorporate ESG factors through ESG thematic approach ?</t>
  </si>
  <si>
    <t>Conditionnal to 20370</t>
  </si>
  <si>
    <t>20410_Financial_Instrument_EU_SFDR_Methodology_For_Sustainable_Investments_Calculation</t>
  </si>
  <si>
    <t xml:space="preserve">Last reported Sustainable investment and taxonomy assets allocation breakdown </t>
  </si>
  <si>
    <t>20480_Financial_Instrument_Last_Reported_Asset_Allocation_Date</t>
  </si>
  <si>
    <t>20490_Financial_Instrument_EU_SFDR_Last_Reported_Investments_With_Environmental_Or_Social_Characteristics</t>
  </si>
  <si>
    <t>20500_Financial_Instrument_EU_SFDR_Last_Reported_Investments_Not_Sustainable_Other</t>
  </si>
  <si>
    <t>20510_Financial_Instrument_EU_SFDR_Last_Reported_Investments_Are_Sustainable_Investments</t>
  </si>
  <si>
    <t>20520_Financial_Instrument_EU_SFDR_Last_Reported_Other_Investments_With_Environmental_Or_Social_Characteristics</t>
  </si>
  <si>
    <t>20530_Financial_Instrument_EU_SFDR_Last_Reported_Investments_Are_Sustainable_Investments_Environmental</t>
  </si>
  <si>
    <t>20540_Financial_Instrument_EU_SFDR_Last_Reported_Investments_Are_Sustainable_Investments_Taxonomy_Aligned</t>
  </si>
  <si>
    <t>20550_Financial_Instrument_EU_SFDR_Last_Reported_Investments_Are_Sustainable_Investments_Other_Environmental</t>
  </si>
  <si>
    <t>20560_Financial_Instrument_EU_SFDR_Last_Reported_Investments_Are_Sustainable_Investments_Social</t>
  </si>
  <si>
    <t>Country Specific Information (Mandatory in the country of distribution)</t>
  </si>
  <si>
    <t>32700_Share_Of_Investee_Companies_With_Insufficent_Whistleblower_Protection_Coverage</t>
  </si>
  <si>
    <t>31020_Share_Of_Companies_Without_Policies_To_Monitor_Compliance_With_UNGCP_And_OECD_Guidelines_For_Multinational_Enterprises_Value</t>
  </si>
  <si>
    <t>31030_Share_Of_Companies_Without_Policies_To_Monitor_Compliance_With_UNGCP_And_OECD_Guidelines_For_Multinational_Enterprises_Considered_In_The_Investment_Strategy</t>
  </si>
  <si>
    <t>31040_Share_Of_Companies_Without_Policies_To_Monitor_Compliance_With_UNGCP_And_OECD_Guidelines_For_Multinational_Enterprises_Coverage</t>
  </si>
  <si>
    <t>31045_Share_of_Companies_Without_Policies_To_Monitor_Compliance_With_UNGCP_And_OECD_Guidelines_For_Multinational_Enterprises_Eligible_Assets</t>
  </si>
  <si>
    <t>31410_Emissions_Of_Air_Pollutants_Value</t>
  </si>
  <si>
    <t>31450_Emissions_Of_Ozone_Depletion_Substances_Value</t>
  </si>
  <si>
    <t>31560_Breakdown_Of_Energy_Consumption_By_Type_Of_Non-renewable_Sources_Of_Energy_Natural_Gas_Value</t>
  </si>
  <si>
    <t>50730_Financial_Instrument_Factory_Farming_Exclusion_Part_Of_Value_Chain</t>
  </si>
  <si>
    <t>50930_Financial_Instrument_Gambling_Exclusion_Part_Of_Value_Chain</t>
  </si>
  <si>
    <t>51930_Financial_Instrument_Research_On_Human_Embryos_Exclusion_Part_Of_Value_Chain</t>
  </si>
  <si>
    <t>52030_Financial_Instrument_Tobacco_Exclusion_Part_Of_Value_Chain</t>
  </si>
  <si>
    <t>52130_Financial_Instrument_Unconventional_Weapons_Exclusion_Part_Of_Value_Chain</t>
  </si>
  <si>
    <t>30170_GHG_Emissions_Total_Scope12_Eligible_Assets</t>
  </si>
  <si>
    <t>30210_GHG_Emissions_Total_Scope123_Eligible_Assets</t>
  </si>
  <si>
    <t>32230_GHG_Emissions_Real_Estate_Total_Scope12_Eligible_Assets</t>
  </si>
  <si>
    <t>32270_GHG_Emissions_Real_Estate_Total_Scope123_Eligible_Assets</t>
  </si>
  <si>
    <t>33265_Average_Human_Rights_Performance_Value</t>
  </si>
  <si>
    <t>33295_Average_Corruption_Score_Value</t>
  </si>
  <si>
    <t>For art 9 products, the minimum proportion of sustainable investments with environmental objective.</t>
  </si>
  <si>
    <t>For art 9 products, the minimum proportion of sustainable investments with social objective.</t>
  </si>
  <si>
    <t>Maximum relative share of Gas as part of Energy Mix expressed in percentage</t>
  </si>
  <si>
    <t>Maximum relative share of Oil as part of Energy Mix expressed in percentage</t>
  </si>
  <si>
    <t>new development of oil project</t>
  </si>
  <si>
    <t>new development of gas project</t>
  </si>
  <si>
    <t>Maximum relative share of other fossil fuel as part of Energy Mix expressed in percentage</t>
  </si>
  <si>
    <t>new development of other fossil fuel project</t>
  </si>
  <si>
    <t>33440_Average_Rule_Of_Law_Score_Eligible_Assets</t>
  </si>
  <si>
    <t>Description of the Environmental topics integrated in the investment process of the fund,
Multiple answers field.
A - Transition to low carbon economy
B - Natural resources preservation or consumption
C - Land &amp; Ocean preservation
D - Waste
E - Biodiversity preservation
F - none</t>
  </si>
  <si>
    <t>17. January 2022</t>
  </si>
  <si>
    <t>19. January 2021</t>
  </si>
  <si>
    <t>9. June 2021</t>
  </si>
  <si>
    <t>Mandatory / Conditional from 1. June 2022 (Reg date 1. August 2022) for MiFID &amp; IDD</t>
  </si>
  <si>
    <t>00090_EET_Data_Reporting_MiFID</t>
  </si>
  <si>
    <t>MiFID/IDD Target Market - Manufacturer angle (from a client perspective)</t>
  </si>
  <si>
    <t>MiFID Products (including target market)</t>
  </si>
  <si>
    <t>MiFID distributors entity / client journey</t>
  </si>
  <si>
    <t>French MiFID Market</t>
  </si>
  <si>
    <t>60410_Financial_Instrument_Environmental_Topic_Or_Considered_Indicators_For_French_MiFID_Market</t>
  </si>
  <si>
    <t>60420_Financial_Instrument_Social_Topic_Or_Considered_Indicators_For_French_MiFID_Market</t>
  </si>
  <si>
    <t>60430_Financial_Instrument_Governance_Topic_Or_Considered_Indicators_For_French_MiFID_Market</t>
  </si>
  <si>
    <t>German MiFID Market</t>
  </si>
  <si>
    <t>60440_Financial_Instrument_Sustainable_Indicators_For_German_MiFID_Market</t>
  </si>
  <si>
    <t>Dates of production of PCDFP for the different languages</t>
  </si>
  <si>
    <t xml:space="preserve">One alternative to the presentation of the SFDR template is to indicate a link to website informations availables as per Art 10 level 1 regulation SFDR and art 31 and following of the RTS.
</t>
  </si>
  <si>
    <t>Conditionnal to answer in field 20170</t>
  </si>
  <si>
    <t>This field indicates the number of issuers holdings during the period</t>
  </si>
  <si>
    <t>This field indicates the weight of issuers holdings during the period</t>
  </si>
  <si>
    <t>floating decimal  (0.5 = 50%)</t>
  </si>
  <si>
    <t>Can be any of the three or combination. For example, Upstream could be financing of adult entertainment production. Downstream could be distrubtion or broadcasting of adult entertainment material.</t>
  </si>
  <si>
    <t xml:space="preserve">
answer = Yes or Neutral</t>
  </si>
  <si>
    <t>o</t>
  </si>
  <si>
    <t>Does the minimum specified in field 20220 include Non EU Taxonomy Environmental sustainable investment?</t>
  </si>
  <si>
    <t>conditionnal to 20040 set to 0</t>
  </si>
  <si>
    <t xml:space="preserve">Conditionnal to product type in field 20040 or 20050 </t>
  </si>
  <si>
    <t>Principal Adverse Indicators  (C is a double condition to characteristics and asset class)</t>
  </si>
  <si>
    <t>If item 20170 is set to yes and if item 20420 is blank, it means that the asset manager did not yet include in the prospectus these minimum investments. A blank means 0% for a C/M field.</t>
  </si>
  <si>
    <t xml:space="preserve">Please refer to Pre Contractual Report in the RTS </t>
  </si>
  <si>
    <t>If item 20230 is set to yes and if item 20450 is blank, it means that the asset manager did not yet include in the prospectus these minimum investments. A blank means 0% for a C/M field.</t>
  </si>
  <si>
    <t>Y / I / N</t>
  </si>
  <si>
    <t>Consideration of PAI is commitment to reduce or mitigate adverse impacts and can be done quantitative or qualitatively</t>
  </si>
  <si>
    <t>Cf SFDR regulation &amp; SRD. Only for SFDR products scope</t>
  </si>
  <si>
    <r>
      <t>Reference benchmarks are indexes to measure whether financial products att</t>
    </r>
    <r>
      <rPr>
        <sz val="9"/>
        <rFont val="Arial"/>
        <family val="2"/>
      </rPr>
      <t>ain the environmental or social characteristics that they promote and conditional to answer in field 20040.
Conditionnal of being in SFDR products Scope</t>
    </r>
  </si>
  <si>
    <t>31671_Water_Usage_And_Recycling_Average_Percentage_Value</t>
  </si>
  <si>
    <t>31672_Water_Usage_And_Recycling_Average_Percentage_Considered_In_The_Investment_Strategy</t>
  </si>
  <si>
    <t>31673_Water_Usage_And_Recycling_Average_Percentage_Coverage</t>
  </si>
  <si>
    <t>31674_Water_Usage_And_Recycling_Average_Percentage_Eligible_Assets</t>
  </si>
  <si>
    <t>Conditionnal to product type in field 20040 or 20051 or 20170</t>
  </si>
  <si>
    <t>31871_Share_Of_Investments_In_Companies_Without_Sustainable_Oceans_Or_Seas_Practices_Value</t>
  </si>
  <si>
    <t>31872_Share_Of_Investments_In_Companies_Without_Sustainable_Oceans_Or_Seas_Practices_Considered_In_The_Investment_Strategy</t>
  </si>
  <si>
    <t>31873_Share_Of_Investments_In_Companies_Without_Sustainable_Oceans_Or_Seas_Practices_Coverage</t>
  </si>
  <si>
    <t>31874_Share_Of_Investments_In_Companies_Without_Sustainable_Oceans_Or_Seas_Practices_Eligible_Assets</t>
  </si>
  <si>
    <t>Does the art 8 product invest in sustainable investment?
-For funds
Yes in pre-contractual documentation for funds = Y ; 
Yes committed value for funds in the process to get this value integrated in the pre-contractual documentation = I  ;
No = N
- For structured products, Yes / No</t>
  </si>
  <si>
    <t>Does the minimum specified in field 20220 include EU Taxonomy Environmental sustainable investment? 
-For funds
Yes in pre-contractual documentation for funds = Y ; 
Yes committed value for funds in the process to get this value integrated in the pre-contractual documentation = I  ;
No = N
- For structured products, Yes / No</t>
  </si>
  <si>
    <t>Data points refer to column J</t>
  </si>
  <si>
    <t>Data points refer to column I</t>
  </si>
  <si>
    <t>Data points refer to column K</t>
  </si>
  <si>
    <t>Data points refer to column L &amp; N</t>
  </si>
  <si>
    <t>Data points refer to column M &amp; O</t>
  </si>
  <si>
    <t>These data points are spread across sections</t>
  </si>
  <si>
    <t>Description of the product environment thematic investment strategy, according to SFDR art 2(17). Multiple answers fields.
A - energy
B - renewable energy
C - raw materials
D - water and land
E - waste
F - greenhouse gas emissions
G - biodiversity 
H - circular economy
I - environment other
J - none</t>
  </si>
  <si>
    <t>EUROPEAN ESG TEMPLATE - EET V1.0 - 2022 03 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</si>
</sst>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66">
    <font>
      <sz val="11"/>
      <color indexed="8"/>
      <name val="Calibri"/>
      <family val="2"/>
    </font>
    <font>
      <sz val="11"/>
      <color theme="1"/>
      <name val="Calibri"/>
      <family val="2"/>
      <scheme val="minor"/>
    </font>
    <font>
      <sz val="11"/>
      <color theme="1"/>
      <name val="Calibri"/>
      <family val="2"/>
      <scheme val="minor"/>
    </font>
    <font>
      <sz val="10"/>
      <name val="CG Omega"/>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b/>
      <sz val="18"/>
      <color indexed="56"/>
      <name val="Cambria"/>
      <family val="2"/>
    </font>
    <font>
      <sz val="8"/>
      <name val="MS Sans Serif"/>
      <family val="2"/>
    </font>
    <font>
      <u/>
      <sz val="11"/>
      <color indexed="12"/>
      <name val="Calibri"/>
      <family val="2"/>
    </font>
    <font>
      <sz val="7"/>
      <color indexed="63"/>
      <name val="Arial"/>
      <family val="2"/>
    </font>
    <font>
      <b/>
      <sz val="7"/>
      <color indexed="63"/>
      <name val="Arial"/>
      <family val="2"/>
    </font>
    <font>
      <b/>
      <sz val="10"/>
      <name val="Arial"/>
      <family val="2"/>
    </font>
    <font>
      <sz val="11"/>
      <name val="Calibri"/>
      <family val="2"/>
    </font>
    <font>
      <b/>
      <sz val="11"/>
      <color indexed="8"/>
      <name val="Calibri"/>
      <family val="2"/>
    </font>
    <font>
      <sz val="9"/>
      <color indexed="81"/>
      <name val="Tahoma"/>
      <family val="2"/>
    </font>
    <font>
      <b/>
      <sz val="9"/>
      <color indexed="81"/>
      <name val="Tahoma"/>
      <family val="2"/>
    </font>
    <font>
      <b/>
      <sz val="12"/>
      <color indexed="8"/>
      <name val="Calibri"/>
      <family val="2"/>
    </font>
    <font>
      <sz val="10"/>
      <color indexed="8"/>
      <name val="Arial"/>
      <family val="2"/>
    </font>
    <font>
      <sz val="10"/>
      <color indexed="10"/>
      <name val="Calibri"/>
      <family val="2"/>
    </font>
    <font>
      <sz val="9"/>
      <name val="Arial"/>
      <family val="2"/>
    </font>
    <font>
      <b/>
      <sz val="9"/>
      <name val="Arial"/>
      <family val="2"/>
    </font>
    <font>
      <sz val="11"/>
      <color indexed="8"/>
      <name val="Arial"/>
      <family val="2"/>
    </font>
    <font>
      <b/>
      <sz val="10"/>
      <color indexed="8"/>
      <name val="Arial"/>
      <family val="2"/>
    </font>
    <font>
      <sz val="9"/>
      <color indexed="8"/>
      <name val="Arial"/>
      <family val="2"/>
    </font>
    <font>
      <sz val="9"/>
      <color indexed="8"/>
      <name val="Calibri"/>
      <family val="2"/>
    </font>
    <font>
      <sz val="12"/>
      <name val="Arial"/>
      <family val="2"/>
    </font>
    <font>
      <sz val="14"/>
      <color indexed="8"/>
      <name val="Calibri"/>
      <family val="2"/>
    </font>
    <font>
      <u/>
      <sz val="11"/>
      <color theme="10"/>
      <name val="Calibri"/>
      <family val="2"/>
    </font>
    <font>
      <sz val="11"/>
      <color theme="1"/>
      <name val="Calibri"/>
      <family val="2"/>
      <scheme val="minor"/>
    </font>
    <font>
      <sz val="7"/>
      <color rgb="FF3E3D40"/>
      <name val="Arial"/>
      <family val="2"/>
    </font>
    <font>
      <b/>
      <sz val="11"/>
      <color theme="3"/>
      <name val="Calibri"/>
      <family val="2"/>
    </font>
    <font>
      <b/>
      <sz val="11"/>
      <color theme="8" tint="-0.249977111117893"/>
      <name val="Calibri"/>
      <family val="2"/>
    </font>
    <font>
      <sz val="11"/>
      <color rgb="FFFF0000"/>
      <name val="Calibri"/>
      <family val="2"/>
    </font>
    <font>
      <b/>
      <sz val="14"/>
      <color theme="3"/>
      <name val="Calibri"/>
      <family val="2"/>
    </font>
    <font>
      <b/>
      <sz val="12"/>
      <color theme="8" tint="-0.249977111117893"/>
      <name val="Calibri"/>
      <family val="2"/>
    </font>
    <font>
      <i/>
      <sz val="12"/>
      <color theme="8" tint="-0.249977111117893"/>
      <name val="Calibri"/>
      <family val="2"/>
    </font>
    <font>
      <i/>
      <sz val="11"/>
      <color theme="8" tint="-0.249977111117893"/>
      <name val="Calibri"/>
      <family val="2"/>
    </font>
    <font>
      <b/>
      <sz val="18"/>
      <color theme="3"/>
      <name val="Calibri"/>
      <family val="2"/>
    </font>
    <font>
      <b/>
      <sz val="9"/>
      <color theme="1"/>
      <name val="Arial"/>
      <family val="2"/>
    </font>
    <font>
      <sz val="9"/>
      <color theme="1"/>
      <name val="Arial"/>
      <family val="2"/>
    </font>
    <font>
      <sz val="9"/>
      <color rgb="FFFF0000"/>
      <name val="Arial"/>
      <family val="2"/>
    </font>
    <font>
      <b/>
      <sz val="14"/>
      <color theme="8" tint="-0.249977111117893"/>
      <name val="Calibri"/>
      <family val="2"/>
    </font>
    <font>
      <sz val="14"/>
      <name val="Calibri"/>
      <family val="2"/>
    </font>
    <font>
      <sz val="7"/>
      <color indexed="8"/>
      <name val="Times New Roman"/>
      <family val="1"/>
    </font>
    <font>
      <i/>
      <sz val="11"/>
      <color indexed="8"/>
      <name val="Calibri"/>
      <family val="2"/>
    </font>
    <font>
      <b/>
      <sz val="10"/>
      <color rgb="FF201F1E"/>
      <name val="Arial"/>
      <family val="2"/>
    </font>
    <font>
      <sz val="11"/>
      <color rgb="FF222222"/>
      <name val="Calibri"/>
      <family val="2"/>
    </font>
    <font>
      <sz val="9"/>
      <color rgb="FF00B050"/>
      <name val="Arial"/>
      <family val="2"/>
    </font>
    <font>
      <sz val="9"/>
      <color rgb="FFFF00FF"/>
      <name val="Arial"/>
      <family val="2"/>
    </font>
    <font>
      <strike/>
      <sz val="9"/>
      <color rgb="FFFF00FF"/>
      <name val="Arial"/>
      <family val="2"/>
    </font>
    <font>
      <sz val="8"/>
      <name val="Calibri"/>
      <family val="2"/>
    </font>
    <font>
      <b/>
      <sz val="22"/>
      <color indexed="8"/>
      <name val="Calibri"/>
      <family val="2"/>
      <scheme val="minor"/>
    </font>
    <font>
      <b/>
      <sz val="22"/>
      <color indexed="9"/>
      <name val="Arial"/>
      <family val="2"/>
    </font>
    <font>
      <b/>
      <sz val="14"/>
      <color theme="0"/>
      <name val="Arial"/>
      <family val="2"/>
    </font>
    <font>
      <b/>
      <sz val="9"/>
      <color indexed="8"/>
      <name val="Arial"/>
      <family val="2"/>
    </font>
    <font>
      <b/>
      <sz val="14"/>
      <name val="Calibri"/>
      <family val="2"/>
    </font>
    <font>
      <sz val="10"/>
      <color theme="1"/>
      <name val="Arial"/>
      <family val="2"/>
    </font>
    <font>
      <b/>
      <sz val="9"/>
      <color rgb="FFFF0000"/>
      <name val="Arial"/>
      <family val="2"/>
    </font>
  </fonts>
  <fills count="16">
    <fill>
      <patternFill patternType="none"/>
    </fill>
    <fill>
      <patternFill patternType="gray125"/>
    </fill>
    <fill>
      <patternFill patternType="solid">
        <fgColor indexed="45"/>
      </patternFill>
    </fill>
    <fill>
      <patternFill patternType="solid">
        <fgColor indexed="42"/>
      </patternFill>
    </fill>
    <fill>
      <patternFill patternType="solid">
        <fgColor indexed="30"/>
        <bgColor indexed="21"/>
      </patternFill>
    </fill>
    <fill>
      <patternFill patternType="solid">
        <fgColor indexed="55"/>
      </patternFill>
    </fill>
    <fill>
      <patternFill patternType="solid">
        <fgColor indexed="43"/>
      </patternFill>
    </fill>
    <fill>
      <patternFill patternType="solid">
        <fgColor theme="3" tint="0.79998168889431442"/>
        <bgColor indexed="64"/>
      </patternFill>
    </fill>
    <fill>
      <patternFill patternType="solid">
        <fgColor theme="0"/>
        <bgColor indexed="64"/>
      </patternFill>
    </fill>
    <fill>
      <patternFill patternType="solid">
        <fgColor theme="4" tint="0.59999389629810485"/>
        <bgColor indexed="64"/>
      </patternFill>
    </fill>
    <fill>
      <patternFill patternType="solid">
        <fgColor theme="0"/>
        <bgColor indexed="26"/>
      </patternFill>
    </fill>
    <fill>
      <patternFill patternType="solid">
        <fgColor theme="0" tint="-0.499984740745262"/>
        <bgColor indexed="23"/>
      </patternFill>
    </fill>
    <fill>
      <patternFill patternType="solid">
        <fgColor theme="0"/>
        <bgColor indexed="34"/>
      </patternFill>
    </fill>
    <fill>
      <patternFill patternType="solid">
        <fgColor theme="4" tint="-0.249977111117893"/>
        <bgColor indexed="23"/>
      </patternFill>
    </fill>
    <fill>
      <patternFill patternType="solid">
        <fgColor theme="4" tint="0.39997558519241921"/>
        <bgColor indexed="64"/>
      </patternFill>
    </fill>
    <fill>
      <patternFill patternType="solid">
        <fgColor rgb="FFFF66FF"/>
        <bgColor indexed="64"/>
      </patternFill>
    </fill>
  </fills>
  <borders count="20">
    <border>
      <left/>
      <right/>
      <top/>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right/>
      <top style="thin">
        <color indexed="64"/>
      </top>
      <bottom style="thin">
        <color indexed="64"/>
      </bottom>
      <diagonal/>
    </border>
    <border>
      <left/>
      <right style="thin">
        <color indexed="8"/>
      </right>
      <top style="thin">
        <color indexed="8"/>
      </top>
      <bottom style="thin">
        <color indexed="8"/>
      </bottom>
      <diagonal/>
    </border>
    <border>
      <left/>
      <right/>
      <top style="thin">
        <color indexed="64"/>
      </top>
      <bottom/>
      <diagonal/>
    </border>
    <border>
      <left/>
      <right style="thin">
        <color indexed="64"/>
      </right>
      <top/>
      <bottom/>
      <diagonal/>
    </border>
    <border>
      <left style="thin">
        <color indexed="8"/>
      </left>
      <right/>
      <top style="thin">
        <color indexed="64"/>
      </top>
      <bottom/>
      <diagonal/>
    </border>
    <border>
      <left/>
      <right style="thin">
        <color indexed="8"/>
      </right>
      <top style="thin">
        <color indexed="64"/>
      </top>
      <bottom/>
      <diagonal/>
    </border>
    <border>
      <left/>
      <right style="thin">
        <color indexed="8"/>
      </right>
      <top/>
      <bottom/>
      <diagonal/>
    </border>
    <border>
      <left/>
      <right/>
      <top/>
      <bottom style="thin">
        <color indexed="64"/>
      </bottom>
      <diagonal/>
    </border>
    <border>
      <left style="thin">
        <color indexed="8"/>
      </left>
      <right/>
      <top style="thin">
        <color indexed="64"/>
      </top>
      <bottom style="thin">
        <color indexed="64"/>
      </bottom>
      <diagonal/>
    </border>
  </borders>
  <cellStyleXfs count="38">
    <xf numFmtId="0" fontId="0" fillId="0" borderId="0"/>
    <xf numFmtId="0" fontId="6" fillId="4"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8" fillId="5" borderId="1" applyNumberFormat="0" applyAlignment="0" applyProtection="0"/>
    <xf numFmtId="0" fontId="8" fillId="5" borderId="1" applyNumberFormat="0" applyAlignment="0" applyProtection="0"/>
    <xf numFmtId="0" fontId="9" fillId="3" borderId="0" applyNumberFormat="0" applyBorder="0" applyAlignment="0" applyProtection="0"/>
    <xf numFmtId="0" fontId="9" fillId="3" borderId="0" applyNumberFormat="0" applyBorder="0" applyAlignment="0" applyProtection="0"/>
    <xf numFmtId="0" fontId="10" fillId="0" borderId="2"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35" fillId="0" borderId="0" applyNumberFormat="0" applyFill="0" applyBorder="0" applyAlignment="0" applyProtection="0"/>
    <xf numFmtId="0" fontId="13" fillId="6" borderId="0" applyNumberFormat="0" applyBorder="0" applyAlignment="0" applyProtection="0"/>
    <xf numFmtId="0" fontId="13" fillId="6" borderId="0" applyNumberFormat="0" applyBorder="0" applyAlignment="0" applyProtection="0"/>
    <xf numFmtId="0" fontId="3" fillId="0" borderId="0"/>
    <xf numFmtId="0" fontId="36" fillId="0" borderId="0"/>
    <xf numFmtId="0" fontId="36" fillId="0" borderId="0"/>
    <xf numFmtId="0" fontId="5" fillId="0" borderId="0"/>
    <xf numFmtId="0" fontId="4" fillId="0" borderId="0"/>
    <xf numFmtId="0" fontId="4" fillId="0" borderId="0"/>
    <xf numFmtId="0" fontId="29" fillId="0" borderId="0"/>
    <xf numFmtId="9" fontId="5"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xf numFmtId="0" fontId="2" fillId="0" borderId="0"/>
    <xf numFmtId="0" fontId="2" fillId="0" borderId="0"/>
    <xf numFmtId="0" fontId="1" fillId="0" borderId="0"/>
    <xf numFmtId="0" fontId="1" fillId="0" borderId="0"/>
    <xf numFmtId="0" fontId="1" fillId="0" borderId="0"/>
    <xf numFmtId="0" fontId="1" fillId="0" borderId="0"/>
  </cellStyleXfs>
  <cellXfs count="290">
    <xf numFmtId="0" fontId="0" fillId="0" borderId="0" xfId="0"/>
    <xf numFmtId="0" fontId="16" fillId="0" borderId="0" xfId="16" applyAlignment="1" applyProtection="1"/>
    <xf numFmtId="0" fontId="37" fillId="0" borderId="0" xfId="0" applyFont="1" applyAlignment="1">
      <alignment vertical="center" wrapText="1"/>
    </xf>
    <xf numFmtId="0" fontId="0" fillId="0" borderId="0" xfId="0" quotePrefix="1"/>
    <xf numFmtId="0" fontId="0" fillId="7" borderId="0" xfId="0" applyFill="1"/>
    <xf numFmtId="0" fontId="0" fillId="8" borderId="0" xfId="0" applyFill="1"/>
    <xf numFmtId="0" fontId="0" fillId="9" borderId="0" xfId="0" applyFill="1"/>
    <xf numFmtId="0" fontId="38" fillId="0" borderId="0" xfId="0" applyFont="1" applyAlignment="1">
      <alignment vertical="center"/>
    </xf>
    <xf numFmtId="0" fontId="39" fillId="0" borderId="0" xfId="0" applyFont="1" applyAlignment="1">
      <alignment vertical="center"/>
    </xf>
    <xf numFmtId="0" fontId="0" fillId="0" borderId="0" xfId="0" applyAlignment="1">
      <alignment wrapText="1"/>
    </xf>
    <xf numFmtId="0" fontId="40" fillId="0" borderId="0" xfId="0" applyFont="1"/>
    <xf numFmtId="0" fontId="21" fillId="0" borderId="0" xfId="0" applyFont="1"/>
    <xf numFmtId="0" fontId="0" fillId="0" borderId="5" xfId="0" applyBorder="1"/>
    <xf numFmtId="0" fontId="0" fillId="0" borderId="5" xfId="0" applyBorder="1" applyAlignment="1">
      <alignment wrapText="1"/>
    </xf>
    <xf numFmtId="0" fontId="0" fillId="0" borderId="0" xfId="0" applyAlignment="1">
      <alignment vertical="center"/>
    </xf>
    <xf numFmtId="0" fontId="0" fillId="0" borderId="0" xfId="0" applyAlignment="1">
      <alignment horizontal="left" vertical="center" wrapText="1"/>
    </xf>
    <xf numFmtId="0" fontId="40" fillId="0" borderId="0" xfId="0" applyFont="1" applyAlignment="1">
      <alignment wrapText="1"/>
    </xf>
    <xf numFmtId="0" fontId="39" fillId="0" borderId="0" xfId="0" applyFont="1" applyAlignment="1">
      <alignment horizontal="center" vertical="center"/>
    </xf>
    <xf numFmtId="0" fontId="41" fillId="0" borderId="0" xfId="0" applyFont="1" applyAlignment="1">
      <alignment vertical="center"/>
    </xf>
    <xf numFmtId="0" fontId="42" fillId="0" borderId="0" xfId="0" applyFont="1" applyAlignment="1">
      <alignment horizontal="center" vertical="center"/>
    </xf>
    <xf numFmtId="0" fontId="43" fillId="0" borderId="0" xfId="0" applyFont="1" applyAlignment="1">
      <alignment horizontal="center" vertical="center" wrapText="1"/>
    </xf>
    <xf numFmtId="0" fontId="39" fillId="0" borderId="0" xfId="0" applyFont="1" applyAlignment="1">
      <alignment horizontal="center" vertical="center" wrapText="1"/>
    </xf>
    <xf numFmtId="0" fontId="44" fillId="0" borderId="0" xfId="0" applyFont="1" applyAlignment="1">
      <alignment horizontal="center" vertical="center" wrapText="1"/>
    </xf>
    <xf numFmtId="0" fontId="0" fillId="0" borderId="6" xfId="0" applyBorder="1" applyAlignment="1">
      <alignment vertical="center" wrapText="1"/>
    </xf>
    <xf numFmtId="0" fontId="0" fillId="0" borderId="6" xfId="0" applyBorder="1" applyAlignment="1">
      <alignment wrapText="1"/>
    </xf>
    <xf numFmtId="0" fontId="0" fillId="0" borderId="6" xfId="0" applyBorder="1"/>
    <xf numFmtId="0" fontId="0" fillId="0" borderId="6" xfId="0" applyBorder="1" applyAlignment="1">
      <alignment vertical="center"/>
    </xf>
    <xf numFmtId="0" fontId="21" fillId="0" borderId="6" xfId="0" applyFont="1" applyBorder="1" applyAlignment="1">
      <alignment vertical="center"/>
    </xf>
    <xf numFmtId="0" fontId="21" fillId="0" borderId="6" xfId="0" applyFont="1" applyBorder="1"/>
    <xf numFmtId="0" fontId="21" fillId="0" borderId="6" xfId="0" applyFont="1" applyBorder="1" applyAlignment="1">
      <alignment horizontal="left" vertical="center"/>
    </xf>
    <xf numFmtId="0" fontId="0" fillId="0" borderId="6" xfId="0" applyBorder="1" applyAlignment="1">
      <alignment horizontal="left" vertical="center"/>
    </xf>
    <xf numFmtId="0" fontId="0" fillId="0" borderId="6" xfId="0" applyBorder="1" applyAlignment="1">
      <alignment horizontal="left" vertical="center" wrapText="1"/>
    </xf>
    <xf numFmtId="0" fontId="40" fillId="0" borderId="6" xfId="0" applyFont="1" applyBorder="1" applyAlignment="1">
      <alignment wrapText="1"/>
    </xf>
    <xf numFmtId="0" fontId="20" fillId="0" borderId="6" xfId="0" applyFont="1" applyBorder="1" applyAlignment="1">
      <alignment wrapText="1"/>
    </xf>
    <xf numFmtId="0" fontId="40" fillId="0" borderId="0" xfId="0" applyFont="1" applyAlignment="1">
      <alignment wrapText="1"/>
    </xf>
    <xf numFmtId="0" fontId="44" fillId="0" borderId="0" xfId="0" applyFont="1" applyAlignment="1">
      <alignment vertical="center" wrapText="1"/>
    </xf>
    <xf numFmtId="0" fontId="24" fillId="0" borderId="6" xfId="0" applyFont="1" applyBorder="1" applyAlignment="1">
      <alignment horizontal="left" vertical="center"/>
    </xf>
    <xf numFmtId="0" fontId="45" fillId="0" borderId="0" xfId="0" applyFont="1" applyAlignment="1">
      <alignment vertical="center"/>
    </xf>
    <xf numFmtId="0" fontId="24" fillId="0" borderId="7" xfId="0" applyFont="1" applyBorder="1" applyAlignment="1">
      <alignment horizontal="left" vertical="center"/>
    </xf>
    <xf numFmtId="0" fontId="27" fillId="0" borderId="8" xfId="21" applyFont="1" applyBorder="1" applyAlignment="1">
      <alignment horizontal="left" vertical="center" wrapText="1"/>
    </xf>
    <xf numFmtId="0" fontId="27" fillId="0" borderId="6" xfId="21" applyFont="1" applyBorder="1" applyAlignment="1">
      <alignment horizontal="left" vertical="center" wrapText="1"/>
    </xf>
    <xf numFmtId="0" fontId="27" fillId="10" borderId="8" xfId="21" applyFont="1" applyFill="1" applyBorder="1" applyAlignment="1">
      <alignment horizontal="left" vertical="center" wrapText="1"/>
    </xf>
    <xf numFmtId="0" fontId="27" fillId="0" borderId="9" xfId="21" applyFont="1" applyBorder="1" applyAlignment="1">
      <alignment horizontal="left" vertical="center" wrapText="1"/>
    </xf>
    <xf numFmtId="0" fontId="31" fillId="0" borderId="6" xfId="0" applyFont="1" applyBorder="1" applyAlignment="1">
      <alignment horizontal="left" wrapText="1"/>
    </xf>
    <xf numFmtId="0" fontId="31" fillId="0" borderId="6" xfId="0" applyFont="1" applyFill="1" applyBorder="1" applyAlignment="1">
      <alignment horizontal="left" wrapText="1"/>
    </xf>
    <xf numFmtId="0" fontId="31" fillId="0" borderId="6" xfId="0" applyFont="1" applyFill="1" applyBorder="1" applyAlignment="1">
      <alignment horizontal="left" vertical="center" wrapText="1"/>
    </xf>
    <xf numFmtId="0" fontId="27" fillId="0" borderId="8" xfId="0" applyFont="1" applyFill="1" applyBorder="1" applyAlignment="1">
      <alignment horizontal="left" vertical="center" wrapText="1"/>
    </xf>
    <xf numFmtId="0" fontId="27" fillId="0" borderId="0" xfId="0" applyFont="1" applyFill="1" applyBorder="1" applyAlignment="1">
      <alignment horizontal="left" vertical="center" wrapText="1"/>
    </xf>
    <xf numFmtId="0" fontId="0" fillId="0" borderId="0" xfId="0" applyAlignment="1"/>
    <xf numFmtId="0" fontId="27" fillId="0" borderId="9" xfId="21" applyFont="1" applyFill="1" applyBorder="1" applyAlignment="1">
      <alignment horizontal="left" vertical="center" wrapText="1"/>
    </xf>
    <xf numFmtId="0" fontId="28" fillId="0" borderId="8" xfId="21" applyFont="1" applyFill="1" applyBorder="1" applyAlignment="1">
      <alignment horizontal="center" vertical="center" wrapText="1"/>
    </xf>
    <xf numFmtId="0" fontId="28" fillId="0" borderId="8" xfId="21" applyFont="1" applyBorder="1" applyAlignment="1">
      <alignment horizontal="center" vertical="center" wrapText="1"/>
    </xf>
    <xf numFmtId="0" fontId="28" fillId="0" borderId="8" xfId="0" applyFont="1" applyFill="1" applyBorder="1" applyAlignment="1">
      <alignment horizontal="center" vertical="center" wrapText="1"/>
    </xf>
    <xf numFmtId="14" fontId="27" fillId="0" borderId="8" xfId="21" applyNumberFormat="1" applyFont="1" applyFill="1" applyBorder="1" applyAlignment="1">
      <alignment horizontal="left" vertical="center" wrapText="1"/>
    </xf>
    <xf numFmtId="0" fontId="27" fillId="0" borderId="8" xfId="0" applyFont="1" applyFill="1" applyBorder="1" applyAlignment="1">
      <alignment horizontal="center" vertical="center" wrapText="1"/>
    </xf>
    <xf numFmtId="0" fontId="27" fillId="0" borderId="8" xfId="21" applyFont="1" applyFill="1" applyBorder="1" applyAlignment="1">
      <alignment horizontal="left" vertical="center" wrapText="1"/>
    </xf>
    <xf numFmtId="0" fontId="25" fillId="0" borderId="6" xfId="0" applyFont="1" applyFill="1" applyBorder="1" applyAlignment="1">
      <alignment wrapText="1"/>
    </xf>
    <xf numFmtId="0" fontId="31" fillId="0" borderId="5" xfId="0" applyFont="1" applyFill="1" applyBorder="1" applyAlignment="1">
      <alignment horizontal="left" wrapText="1"/>
    </xf>
    <xf numFmtId="0" fontId="31" fillId="0" borderId="9" xfId="0" applyFont="1" applyFill="1" applyBorder="1" applyAlignment="1">
      <alignment horizontal="left" wrapText="1"/>
    </xf>
    <xf numFmtId="0" fontId="28" fillId="0" borderId="11" xfId="21" applyFont="1" applyFill="1" applyBorder="1" applyAlignment="1">
      <alignment vertical="center" wrapText="1"/>
    </xf>
    <xf numFmtId="0" fontId="27" fillId="0" borderId="11" xfId="0" applyFont="1" applyFill="1" applyBorder="1" applyAlignment="1">
      <alignment horizontal="left" vertical="center" wrapText="1"/>
    </xf>
    <xf numFmtId="0" fontId="31" fillId="0" borderId="6" xfId="0" applyFont="1" applyFill="1" applyBorder="1" applyAlignment="1">
      <alignment wrapText="1"/>
    </xf>
    <xf numFmtId="0" fontId="47" fillId="0" borderId="6" xfId="0" applyFont="1" applyFill="1" applyBorder="1" applyAlignment="1">
      <alignment wrapText="1"/>
    </xf>
    <xf numFmtId="0" fontId="47" fillId="0" borderId="0" xfId="0" applyFont="1" applyFill="1" applyBorder="1" applyAlignment="1">
      <alignment wrapText="1"/>
    </xf>
    <xf numFmtId="0" fontId="47" fillId="0" borderId="9" xfId="21" quotePrefix="1" applyFont="1" applyFill="1" applyBorder="1" applyAlignment="1">
      <alignment horizontal="left" vertical="center" wrapText="1"/>
    </xf>
    <xf numFmtId="0" fontId="34" fillId="0" borderId="0" xfId="0" applyFont="1" applyBorder="1"/>
    <xf numFmtId="0" fontId="27" fillId="0" borderId="0" xfId="0" applyFont="1" applyBorder="1" applyAlignment="1">
      <alignment wrapText="1"/>
    </xf>
    <xf numFmtId="0" fontId="54" fillId="0" borderId="0" xfId="0" applyFont="1"/>
    <xf numFmtId="0" fontId="57" fillId="0" borderId="6" xfId="0" applyFont="1" applyBorder="1" applyAlignment="1">
      <alignment horizontal="left" wrapText="1"/>
    </xf>
    <xf numFmtId="0" fontId="19" fillId="0" borderId="5" xfId="21" applyFont="1" applyFill="1" applyBorder="1" applyAlignment="1">
      <alignment horizontal="left" vertical="center" wrapText="1"/>
    </xf>
    <xf numFmtId="0" fontId="47" fillId="0" borderId="11" xfId="21" applyFont="1" applyFill="1" applyBorder="1" applyAlignment="1">
      <alignment horizontal="left" vertical="center" wrapText="1"/>
    </xf>
    <xf numFmtId="0" fontId="46" fillId="0" borderId="11" xfId="21" applyFont="1" applyFill="1" applyBorder="1" applyAlignment="1">
      <alignment horizontal="left" vertical="center" wrapText="1"/>
    </xf>
    <xf numFmtId="0" fontId="48" fillId="0" borderId="11" xfId="0" applyFont="1" applyFill="1" applyBorder="1" applyAlignment="1">
      <alignment horizontal="left" vertical="center" wrapText="1"/>
    </xf>
    <xf numFmtId="0" fontId="31" fillId="0" borderId="5" xfId="0" applyFont="1" applyFill="1" applyBorder="1" applyAlignment="1">
      <alignment wrapText="1"/>
    </xf>
    <xf numFmtId="0" fontId="47" fillId="0" borderId="11" xfId="0" applyFont="1" applyFill="1" applyBorder="1" applyAlignment="1">
      <alignment wrapText="1"/>
    </xf>
    <xf numFmtId="0" fontId="55" fillId="0" borderId="11" xfId="21" applyFont="1" applyFill="1" applyBorder="1" applyAlignment="1">
      <alignment horizontal="left" vertical="center" wrapText="1"/>
    </xf>
    <xf numFmtId="0" fontId="28" fillId="0" borderId="0" xfId="0" applyFont="1" applyBorder="1" applyAlignment="1">
      <alignment vertical="center" wrapText="1"/>
    </xf>
    <xf numFmtId="0" fontId="27" fillId="0" borderId="6" xfId="0" applyFont="1" applyBorder="1" applyAlignment="1">
      <alignment horizontal="left" wrapText="1"/>
    </xf>
    <xf numFmtId="0" fontId="19" fillId="0" borderId="11" xfId="21" applyFont="1" applyFill="1" applyBorder="1" applyAlignment="1">
      <alignment horizontal="left" vertical="center" wrapText="1"/>
    </xf>
    <xf numFmtId="0" fontId="27" fillId="0" borderId="0" xfId="21" applyFont="1" applyBorder="1" applyAlignment="1">
      <alignment horizontal="left" vertical="center" wrapText="1"/>
    </xf>
    <xf numFmtId="0" fontId="27" fillId="10" borderId="0" xfId="21" applyFont="1" applyFill="1" applyBorder="1" applyAlignment="1">
      <alignment horizontal="left" vertical="center" wrapText="1"/>
    </xf>
    <xf numFmtId="0" fontId="31" fillId="0" borderId="9" xfId="0" applyFont="1" applyFill="1" applyBorder="1" applyAlignment="1">
      <alignment horizontal="left" vertical="center" wrapText="1"/>
    </xf>
    <xf numFmtId="0" fontId="31" fillId="0" borderId="9" xfId="0" applyFont="1" applyBorder="1" applyAlignment="1">
      <alignment horizontal="left" wrapText="1"/>
    </xf>
    <xf numFmtId="0" fontId="31" fillId="0" borderId="11" xfId="0" applyFont="1" applyFill="1" applyBorder="1" applyAlignment="1">
      <alignment wrapText="1"/>
    </xf>
    <xf numFmtId="0" fontId="40" fillId="0" borderId="0" xfId="0" applyFont="1" applyBorder="1" applyAlignment="1">
      <alignment vertical="center" wrapText="1"/>
    </xf>
    <xf numFmtId="0" fontId="27" fillId="0" borderId="10" xfId="21" applyFont="1" applyBorder="1" applyAlignment="1">
      <alignment horizontal="left" vertical="center" wrapText="1"/>
    </xf>
    <xf numFmtId="0" fontId="27" fillId="10" borderId="10" xfId="21" applyFont="1" applyFill="1" applyBorder="1" applyAlignment="1">
      <alignment horizontal="left" vertical="center" wrapText="1"/>
    </xf>
    <xf numFmtId="164" fontId="59" fillId="8" borderId="0" xfId="0" applyNumberFormat="1" applyFont="1" applyFill="1" applyBorder="1" applyAlignment="1">
      <alignment horizontal="left" vertical="center"/>
    </xf>
    <xf numFmtId="0" fontId="34" fillId="0" borderId="0" xfId="0" applyFont="1" applyFill="1" applyBorder="1"/>
    <xf numFmtId="0" fontId="33" fillId="0" borderId="0" xfId="0" applyFont="1" applyFill="1" applyBorder="1" applyAlignment="1">
      <alignment wrapText="1"/>
    </xf>
    <xf numFmtId="0" fontId="27" fillId="0" borderId="0" xfId="0" applyFont="1" applyFill="1" applyBorder="1" applyAlignment="1"/>
    <xf numFmtId="0" fontId="4" fillId="0" borderId="0" xfId="0" applyFont="1" applyFill="1" applyAlignment="1">
      <alignment wrapText="1"/>
    </xf>
    <xf numFmtId="0" fontId="27" fillId="0" borderId="0" xfId="0" applyFont="1" applyFill="1" applyAlignment="1">
      <alignment wrapText="1"/>
    </xf>
    <xf numFmtId="0" fontId="28" fillId="0" borderId="0" xfId="0" applyFont="1" applyBorder="1" applyAlignment="1">
      <alignment horizontal="center" vertical="center" wrapText="1"/>
    </xf>
    <xf numFmtId="0" fontId="53" fillId="0" borderId="0" xfId="0" applyFont="1" applyBorder="1" applyAlignment="1">
      <alignment horizontal="center" vertical="center" wrapText="1"/>
    </xf>
    <xf numFmtId="0" fontId="27" fillId="0" borderId="0" xfId="0" applyFont="1" applyBorder="1" applyAlignment="1">
      <alignment horizontal="center" vertical="center" wrapText="1"/>
    </xf>
    <xf numFmtId="0" fontId="28" fillId="0" borderId="6" xfId="21" applyFont="1" applyBorder="1" applyAlignment="1">
      <alignment horizontal="center" vertical="center" wrapText="1"/>
    </xf>
    <xf numFmtId="0" fontId="28" fillId="10" borderId="6" xfId="21" applyFont="1" applyFill="1" applyBorder="1" applyAlignment="1">
      <alignment horizontal="center" vertical="center" wrapText="1"/>
    </xf>
    <xf numFmtId="0" fontId="28" fillId="0" borderId="9" xfId="21" applyFont="1" applyBorder="1" applyAlignment="1">
      <alignment horizontal="center" vertical="center" wrapText="1"/>
    </xf>
    <xf numFmtId="0" fontId="46" fillId="0" borderId="9" xfId="21" quotePrefix="1" applyFont="1" applyFill="1" applyBorder="1" applyAlignment="1">
      <alignment horizontal="center" vertical="center" wrapText="1"/>
    </xf>
    <xf numFmtId="0" fontId="46" fillId="0" borderId="9" xfId="21" applyFont="1" applyFill="1" applyBorder="1" applyAlignment="1">
      <alignment horizontal="center" vertical="center" wrapText="1"/>
    </xf>
    <xf numFmtId="0" fontId="46" fillId="0" borderId="6" xfId="21" applyFont="1" applyFill="1" applyBorder="1" applyAlignment="1">
      <alignment horizontal="center" vertical="center" wrapText="1"/>
    </xf>
    <xf numFmtId="0" fontId="62" fillId="0" borderId="9" xfId="0" applyFont="1" applyFill="1" applyBorder="1" applyAlignment="1">
      <alignment horizontal="center" vertical="center" wrapText="1"/>
    </xf>
    <xf numFmtId="0" fontId="62" fillId="0" borderId="0" xfId="0" applyFont="1" applyBorder="1" applyAlignment="1">
      <alignment horizontal="center" vertical="center" wrapText="1"/>
    </xf>
    <xf numFmtId="0" fontId="27" fillId="0" borderId="0" xfId="0" applyFont="1" applyAlignment="1">
      <alignment horizontal="center" vertical="center" wrapText="1"/>
    </xf>
    <xf numFmtId="0" fontId="50" fillId="0" borderId="0" xfId="0" applyFont="1" applyAlignment="1">
      <alignment horizontal="center" vertical="center"/>
    </xf>
    <xf numFmtId="0" fontId="34" fillId="0" borderId="0" xfId="0" applyFont="1" applyBorder="1" applyAlignment="1">
      <alignment horizontal="center" vertical="center"/>
    </xf>
    <xf numFmtId="0" fontId="27" fillId="8" borderId="6"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47" fillId="0" borderId="6"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60" fillId="11" borderId="13" xfId="21" applyFont="1" applyFill="1" applyBorder="1" applyAlignment="1">
      <alignment horizontal="center" vertical="center" wrapText="1"/>
    </xf>
    <xf numFmtId="0" fontId="19" fillId="0" borderId="0" xfId="21" applyFont="1" applyFill="1" applyBorder="1" applyAlignment="1">
      <alignment horizontal="left" vertical="center"/>
    </xf>
    <xf numFmtId="0" fontId="28" fillId="8" borderId="6" xfId="0" applyFont="1" applyFill="1" applyBorder="1" applyAlignment="1">
      <alignment horizontal="center" vertical="center" wrapText="1"/>
    </xf>
    <xf numFmtId="0" fontId="46" fillId="0" borderId="9" xfId="0" applyFont="1" applyFill="1" applyBorder="1" applyAlignment="1">
      <alignment horizontal="center" vertical="center" wrapText="1"/>
    </xf>
    <xf numFmtId="0" fontId="62" fillId="0" borderId="9" xfId="0" applyFont="1" applyBorder="1" applyAlignment="1">
      <alignment horizontal="center" vertical="center" wrapText="1"/>
    </xf>
    <xf numFmtId="0" fontId="30" fillId="0" borderId="6" xfId="0" applyFont="1" applyFill="1" applyBorder="1" applyAlignment="1">
      <alignment horizontal="center" vertical="center" wrapText="1"/>
    </xf>
    <xf numFmtId="0" fontId="31" fillId="0" borderId="6" xfId="0" applyFont="1" applyBorder="1" applyAlignment="1">
      <alignment horizontal="left" vertical="center" wrapText="1"/>
    </xf>
    <xf numFmtId="0" fontId="31" fillId="0" borderId="0" xfId="0" applyFont="1" applyAlignment="1">
      <alignment wrapText="1"/>
    </xf>
    <xf numFmtId="0" fontId="60" fillId="11" borderId="19" xfId="21" applyFont="1" applyFill="1" applyBorder="1" applyAlignment="1">
      <alignment horizontal="center" vertical="center" wrapText="1"/>
    </xf>
    <xf numFmtId="0" fontId="60" fillId="11" borderId="11" xfId="21" applyFont="1" applyFill="1" applyBorder="1" applyAlignment="1">
      <alignment horizontal="center" vertical="center" wrapText="1"/>
    </xf>
    <xf numFmtId="0" fontId="61" fillId="13" borderId="11" xfId="21" applyFont="1" applyFill="1" applyBorder="1" applyAlignment="1">
      <alignment horizontal="center" vertical="center" wrapText="1"/>
    </xf>
    <xf numFmtId="0" fontId="61" fillId="13" borderId="18" xfId="21" applyFont="1" applyFill="1" applyBorder="1" applyAlignment="1">
      <alignment horizontal="center" vertical="center" wrapText="1"/>
    </xf>
    <xf numFmtId="0" fontId="61" fillId="13" borderId="13" xfId="21" applyFont="1" applyFill="1" applyBorder="1" applyAlignment="1">
      <alignment horizontal="center" vertical="center" wrapText="1"/>
    </xf>
    <xf numFmtId="0" fontId="19" fillId="14" borderId="18" xfId="21" applyFont="1" applyFill="1" applyBorder="1" applyAlignment="1">
      <alignment horizontal="center" vertical="center"/>
    </xf>
    <xf numFmtId="0" fontId="19" fillId="14" borderId="11" xfId="21" applyFont="1" applyFill="1" applyBorder="1" applyAlignment="1">
      <alignment horizontal="center" vertical="center"/>
    </xf>
    <xf numFmtId="0" fontId="19" fillId="14" borderId="11" xfId="21" applyFont="1" applyFill="1" applyBorder="1" applyAlignment="1">
      <alignment horizontal="left" vertical="center"/>
    </xf>
    <xf numFmtId="0" fontId="61" fillId="13" borderId="11" xfId="21" applyFont="1" applyFill="1" applyBorder="1" applyAlignment="1">
      <alignment horizontal="left" vertical="center" wrapText="1"/>
    </xf>
    <xf numFmtId="0" fontId="61" fillId="13" borderId="18" xfId="21" applyFont="1" applyFill="1" applyBorder="1" applyAlignment="1">
      <alignment horizontal="left" vertical="center" wrapText="1"/>
    </xf>
    <xf numFmtId="0" fontId="28" fillId="0" borderId="8" xfId="0" applyFont="1" applyFill="1" applyBorder="1" applyAlignment="1">
      <alignment horizontal="left" vertical="center" wrapText="1"/>
    </xf>
    <xf numFmtId="0" fontId="28" fillId="0" borderId="0" xfId="0" applyFont="1" applyAlignment="1">
      <alignment horizontal="center" vertical="center" wrapText="1"/>
    </xf>
    <xf numFmtId="0" fontId="63" fillId="0" borderId="0" xfId="0" applyFont="1" applyAlignment="1">
      <alignment horizontal="center" vertical="center"/>
    </xf>
    <xf numFmtId="0" fontId="28" fillId="8" borderId="9" xfId="0" applyFont="1" applyFill="1" applyBorder="1" applyAlignment="1">
      <alignment horizontal="center" vertical="center" wrapText="1"/>
    </xf>
    <xf numFmtId="0" fontId="28" fillId="0" borderId="9" xfId="0" applyFont="1" applyFill="1" applyBorder="1" applyAlignment="1">
      <alignment horizontal="center" vertical="center" wrapText="1"/>
    </xf>
    <xf numFmtId="0" fontId="28" fillId="0" borderId="9" xfId="0" applyFont="1" applyBorder="1" applyAlignment="1">
      <alignment wrapText="1"/>
    </xf>
    <xf numFmtId="0" fontId="46" fillId="0" borderId="6"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7" fillId="12" borderId="8" xfId="21" applyFont="1" applyFill="1" applyBorder="1" applyAlignment="1">
      <alignment horizontal="left" vertical="center" wrapText="1"/>
    </xf>
    <xf numFmtId="49" fontId="47" fillId="0" borderId="6" xfId="21" applyNumberFormat="1" applyFont="1" applyFill="1" applyBorder="1" applyAlignment="1">
      <alignment horizontal="left" vertical="center" wrapText="1"/>
    </xf>
    <xf numFmtId="0" fontId="27" fillId="0" borderId="9" xfId="21" quotePrefix="1" applyFont="1" applyFill="1" applyBorder="1" applyAlignment="1">
      <alignment horizontal="left" vertical="center" wrapText="1"/>
    </xf>
    <xf numFmtId="0" fontId="27" fillId="0" borderId="0" xfId="0" applyFont="1" applyBorder="1" applyAlignment="1">
      <alignment horizontal="left" vertical="center" wrapText="1"/>
    </xf>
    <xf numFmtId="0" fontId="27" fillId="0" borderId="10" xfId="21" applyFont="1" applyFill="1" applyBorder="1" applyAlignment="1">
      <alignment vertical="center" wrapText="1"/>
    </xf>
    <xf numFmtId="0" fontId="27" fillId="0" borderId="5" xfId="21" applyFont="1" applyFill="1" applyBorder="1" applyAlignment="1">
      <alignment vertical="center" wrapText="1"/>
    </xf>
    <xf numFmtId="0" fontId="27" fillId="0" borderId="9" xfId="0" applyFont="1" applyFill="1" applyBorder="1" applyAlignment="1">
      <alignment horizontal="left" wrapText="1"/>
    </xf>
    <xf numFmtId="0" fontId="27" fillId="0" borderId="5" xfId="0" applyFont="1" applyFill="1" applyBorder="1" applyAlignment="1">
      <alignment horizontal="left" wrapText="1"/>
    </xf>
    <xf numFmtId="0" fontId="27" fillId="0" borderId="6" xfId="0" applyFont="1" applyFill="1" applyBorder="1" applyAlignment="1">
      <alignment wrapText="1"/>
    </xf>
    <xf numFmtId="0" fontId="0" fillId="0" borderId="0" xfId="0"/>
    <xf numFmtId="0" fontId="47" fillId="0" borderId="6" xfId="21" applyFont="1" applyFill="1" applyBorder="1" applyAlignment="1">
      <alignment horizontal="left" vertical="center" wrapText="1"/>
    </xf>
    <xf numFmtId="0" fontId="28" fillId="0" borderId="8" xfId="21" applyFont="1" applyBorder="1" applyAlignment="1">
      <alignment horizontal="center" vertical="center" wrapText="1"/>
    </xf>
    <xf numFmtId="0" fontId="28" fillId="0" borderId="8" xfId="0" applyFont="1" applyFill="1" applyBorder="1" applyAlignment="1">
      <alignment horizontal="center" vertical="center" wrapText="1"/>
    </xf>
    <xf numFmtId="14" fontId="27" fillId="0" borderId="8" xfId="21" applyNumberFormat="1" applyFont="1" applyFill="1" applyBorder="1" applyAlignment="1">
      <alignment horizontal="left" vertical="center" wrapText="1"/>
    </xf>
    <xf numFmtId="0" fontId="27" fillId="0" borderId="8" xfId="21" applyFont="1" applyFill="1" applyBorder="1" applyAlignment="1">
      <alignment horizontal="left" vertical="center" wrapText="1"/>
    </xf>
    <xf numFmtId="0" fontId="27" fillId="0" borderId="0" xfId="0" applyFont="1" applyFill="1" applyBorder="1" applyAlignment="1">
      <alignment wrapText="1"/>
    </xf>
    <xf numFmtId="0" fontId="48" fillId="0" borderId="6" xfId="21" applyFont="1" applyFill="1" applyBorder="1" applyAlignment="1">
      <alignment horizontal="left" vertical="center" wrapText="1"/>
    </xf>
    <xf numFmtId="0" fontId="27" fillId="0" borderId="6" xfId="21" applyFont="1" applyFill="1" applyBorder="1" applyAlignment="1">
      <alignment horizontal="left" vertical="center" wrapText="1"/>
    </xf>
    <xf numFmtId="0" fontId="27" fillId="0" borderId="9" xfId="0" applyFont="1" applyBorder="1" applyAlignment="1">
      <alignment wrapText="1"/>
    </xf>
    <xf numFmtId="0" fontId="31" fillId="0" borderId="0" xfId="0" applyFont="1" applyBorder="1" applyAlignment="1">
      <alignment wrapText="1"/>
    </xf>
    <xf numFmtId="0" fontId="4" fillId="0" borderId="0" xfId="0" applyFont="1" applyBorder="1" applyAlignment="1">
      <alignment wrapText="1"/>
    </xf>
    <xf numFmtId="0" fontId="31" fillId="0" borderId="0" xfId="0" applyFont="1" applyBorder="1" applyAlignment="1">
      <alignment horizontal="center" vertical="center" wrapText="1"/>
    </xf>
    <xf numFmtId="0" fontId="54" fillId="0" borderId="0" xfId="0" applyFont="1"/>
    <xf numFmtId="0" fontId="4" fillId="0" borderId="0" xfId="0" applyFont="1" applyAlignment="1">
      <alignment wrapText="1"/>
    </xf>
    <xf numFmtId="0" fontId="4" fillId="0" borderId="6" xfId="0" applyFont="1" applyBorder="1" applyAlignment="1">
      <alignment wrapText="1"/>
    </xf>
    <xf numFmtId="0" fontId="27" fillId="0" borderId="6" xfId="0" applyFont="1" applyBorder="1" applyAlignment="1">
      <alignment vertical="center" wrapText="1"/>
    </xf>
    <xf numFmtId="0" fontId="31" fillId="0" borderId="0" xfId="0" applyFont="1" applyFill="1" applyBorder="1" applyAlignment="1">
      <alignment wrapText="1"/>
    </xf>
    <xf numFmtId="0" fontId="4" fillId="0" borderId="0" xfId="0" applyFont="1" applyFill="1" applyBorder="1" applyAlignment="1">
      <alignment wrapText="1"/>
    </xf>
    <xf numFmtId="0" fontId="4" fillId="0" borderId="0" xfId="0" applyFont="1" applyBorder="1" applyAlignment="1">
      <alignment horizontal="center" vertical="center" wrapText="1"/>
    </xf>
    <xf numFmtId="0" fontId="27" fillId="0" borderId="6" xfId="0" applyFont="1" applyBorder="1" applyAlignment="1">
      <alignment horizontal="center" vertical="center" wrapText="1"/>
    </xf>
    <xf numFmtId="0" fontId="27" fillId="0" borderId="6" xfId="0" applyFont="1" applyFill="1" applyBorder="1" applyAlignment="1">
      <alignment horizontal="center" vertical="center" wrapText="1"/>
    </xf>
    <xf numFmtId="0" fontId="4" fillId="0" borderId="0" xfId="0" applyFont="1" applyAlignment="1">
      <alignment horizontal="center" vertical="center" wrapText="1"/>
    </xf>
    <xf numFmtId="0" fontId="61" fillId="0" borderId="0" xfId="21" applyFont="1" applyFill="1" applyBorder="1" applyAlignment="1">
      <alignment horizontal="left" vertical="center" wrapText="1"/>
    </xf>
    <xf numFmtId="0" fontId="28" fillId="0" borderId="6" xfId="0" applyFont="1" applyBorder="1" applyAlignment="1">
      <alignment horizontal="center" vertical="center" wrapText="1"/>
    </xf>
    <xf numFmtId="0" fontId="62" fillId="0" borderId="6" xfId="0" applyFont="1" applyFill="1" applyBorder="1" applyAlignment="1">
      <alignment horizontal="center" vertical="center" wrapText="1"/>
    </xf>
    <xf numFmtId="0" fontId="28" fillId="0" borderId="9" xfId="0" applyFont="1" applyBorder="1" applyAlignment="1">
      <alignment horizontal="center" vertical="center" wrapText="1"/>
    </xf>
    <xf numFmtId="0" fontId="27" fillId="0" borderId="0" xfId="0" applyFont="1" applyAlignment="1">
      <alignment wrapText="1"/>
    </xf>
    <xf numFmtId="0" fontId="61" fillId="13" borderId="13" xfId="21" applyFont="1" applyFill="1" applyBorder="1" applyAlignment="1">
      <alignment horizontal="left" vertical="center" wrapText="1"/>
    </xf>
    <xf numFmtId="0" fontId="19" fillId="14" borderId="18" xfId="21" applyFont="1" applyFill="1" applyBorder="1" applyAlignment="1">
      <alignment horizontal="left" vertical="center"/>
    </xf>
    <xf numFmtId="0" fontId="28" fillId="0" borderId="8" xfId="0" applyFont="1" applyFill="1" applyBorder="1" applyAlignment="1">
      <alignment horizontal="left" vertical="center" wrapText="1"/>
    </xf>
    <xf numFmtId="0" fontId="28" fillId="0" borderId="6" xfId="0" applyFont="1" applyFill="1" applyBorder="1" applyAlignment="1">
      <alignment horizontal="center" vertical="center" wrapText="1"/>
    </xf>
    <xf numFmtId="0" fontId="19" fillId="0" borderId="6" xfId="0" applyFont="1" applyBorder="1" applyAlignment="1">
      <alignment horizontal="center" vertical="center" wrapText="1"/>
    </xf>
    <xf numFmtId="0" fontId="27" fillId="0" borderId="6" xfId="0" applyFont="1" applyFill="1" applyBorder="1" applyAlignment="1">
      <alignment horizontal="left" wrapText="1"/>
    </xf>
    <xf numFmtId="0" fontId="28" fillId="0" borderId="8" xfId="21" applyFont="1" applyFill="1" applyBorder="1" applyAlignment="1">
      <alignment horizontal="left" vertical="center" wrapText="1"/>
    </xf>
    <xf numFmtId="0" fontId="0" fillId="0" borderId="0" xfId="0" applyBorder="1"/>
    <xf numFmtId="0" fontId="60" fillId="11" borderId="16" xfId="21" applyFont="1" applyFill="1" applyBorder="1" applyAlignment="1">
      <alignment horizontal="left" vertical="center" wrapText="1"/>
    </xf>
    <xf numFmtId="0" fontId="4" fillId="0" borderId="6" xfId="0" applyFont="1" applyFill="1" applyBorder="1" applyAlignment="1">
      <alignment wrapText="1"/>
    </xf>
    <xf numFmtId="0" fontId="4" fillId="0" borderId="5" xfId="0" applyFont="1" applyFill="1" applyBorder="1" applyAlignment="1">
      <alignment wrapText="1"/>
    </xf>
    <xf numFmtId="0" fontId="19" fillId="0" borderId="6" xfId="0" applyFont="1" applyFill="1" applyBorder="1" applyAlignment="1">
      <alignment horizontal="center" vertical="center" wrapText="1"/>
    </xf>
    <xf numFmtId="0" fontId="4" fillId="0" borderId="11" xfId="0" applyFont="1" applyFill="1" applyBorder="1" applyAlignment="1">
      <alignment wrapText="1"/>
    </xf>
    <xf numFmtId="0" fontId="27" fillId="0" borderId="5" xfId="0" applyFont="1" applyFill="1" applyBorder="1" applyAlignment="1">
      <alignment horizontal="left" vertical="center" wrapText="1"/>
    </xf>
    <xf numFmtId="0" fontId="27" fillId="0" borderId="9" xfId="0" applyFont="1" applyFill="1" applyBorder="1" applyAlignment="1">
      <alignment horizontal="left" vertical="center" wrapText="1"/>
    </xf>
    <xf numFmtId="0" fontId="4" fillId="0" borderId="5" xfId="21" applyFont="1" applyFill="1" applyBorder="1" applyAlignment="1">
      <alignment horizontal="left" vertical="center" wrapText="1"/>
    </xf>
    <xf numFmtId="0" fontId="62" fillId="8" borderId="9" xfId="0" applyFont="1" applyFill="1" applyBorder="1" applyAlignment="1">
      <alignment horizontal="center" vertical="center" wrapText="1"/>
    </xf>
    <xf numFmtId="0" fontId="53" fillId="0" borderId="0" xfId="0" applyFont="1" applyBorder="1" applyAlignment="1">
      <alignment horizontal="left" vertical="center" wrapText="1"/>
    </xf>
    <xf numFmtId="0" fontId="60" fillId="11" borderId="13" xfId="21" applyFont="1" applyFill="1" applyBorder="1" applyAlignment="1">
      <alignment horizontal="left" vertical="center" wrapText="1"/>
    </xf>
    <xf numFmtId="0" fontId="19" fillId="14" borderId="0" xfId="21" applyFont="1" applyFill="1" applyBorder="1" applyAlignment="1">
      <alignment vertical="center"/>
    </xf>
    <xf numFmtId="0" fontId="19" fillId="14" borderId="14" xfId="21" applyFont="1" applyFill="1" applyBorder="1" applyAlignment="1">
      <alignment vertical="center"/>
    </xf>
    <xf numFmtId="0" fontId="61" fillId="13" borderId="0" xfId="21" applyFont="1" applyFill="1" applyBorder="1" applyAlignment="1">
      <alignment wrapText="1"/>
    </xf>
    <xf numFmtId="0" fontId="61" fillId="13" borderId="17" xfId="21" applyFont="1" applyFill="1" applyBorder="1" applyAlignment="1">
      <alignment wrapText="1"/>
    </xf>
    <xf numFmtId="0" fontId="60" fillId="11" borderId="0" xfId="21" applyFont="1" applyFill="1" applyBorder="1" applyAlignment="1">
      <alignment vertical="center" wrapText="1"/>
    </xf>
    <xf numFmtId="0" fontId="60" fillId="11" borderId="17" xfId="21" applyFont="1" applyFill="1" applyBorder="1" applyAlignment="1">
      <alignment vertical="center" wrapText="1"/>
    </xf>
    <xf numFmtId="0" fontId="61" fillId="13" borderId="0" xfId="21" applyFont="1" applyFill="1" applyBorder="1" applyAlignment="1">
      <alignment vertical="center" wrapText="1"/>
    </xf>
    <xf numFmtId="0" fontId="61" fillId="13" borderId="17" xfId="21" applyFont="1" applyFill="1" applyBorder="1" applyAlignment="1">
      <alignment vertical="center" wrapText="1"/>
    </xf>
    <xf numFmtId="0" fontId="53" fillId="0" borderId="0" xfId="0" applyFont="1" applyBorder="1" applyAlignment="1">
      <alignment vertical="center" wrapText="1"/>
    </xf>
    <xf numFmtId="0" fontId="60" fillId="11" borderId="13" xfId="21" applyFont="1" applyFill="1" applyBorder="1" applyAlignment="1">
      <alignment vertical="center" wrapText="1"/>
    </xf>
    <xf numFmtId="0" fontId="31" fillId="0" borderId="0" xfId="0" applyFont="1" applyBorder="1" applyAlignment="1"/>
    <xf numFmtId="0" fontId="53" fillId="0" borderId="0" xfId="0" applyFont="1" applyBorder="1" applyAlignment="1">
      <alignment vertical="center"/>
    </xf>
    <xf numFmtId="0" fontId="60" fillId="11" borderId="15" xfId="21" applyFont="1" applyFill="1" applyBorder="1" applyAlignment="1">
      <alignment vertical="center"/>
    </xf>
    <xf numFmtId="0" fontId="27" fillId="12" borderId="8" xfId="0" applyFont="1" applyFill="1" applyBorder="1" applyAlignment="1">
      <alignment horizontal="center" vertical="center"/>
    </xf>
    <xf numFmtId="0" fontId="60" fillId="11" borderId="0" xfId="21" applyFont="1" applyFill="1" applyBorder="1" applyAlignment="1">
      <alignment vertical="center"/>
    </xf>
    <xf numFmtId="0" fontId="61" fillId="13" borderId="0" xfId="21" applyFont="1" applyFill="1" applyBorder="1" applyAlignment="1">
      <alignment vertical="center"/>
    </xf>
    <xf numFmtId="0" fontId="61" fillId="13" borderId="0" xfId="21" applyFont="1" applyFill="1" applyBorder="1" applyAlignment="1"/>
    <xf numFmtId="0" fontId="47" fillId="0" borderId="5" xfId="0" applyFont="1" applyBorder="1" applyAlignment="1">
      <alignment horizontal="center" vertical="center"/>
    </xf>
    <xf numFmtId="0" fontId="27" fillId="12" borderId="6" xfId="0" applyFont="1" applyFill="1" applyBorder="1" applyAlignment="1">
      <alignment horizontal="center" vertical="center"/>
    </xf>
    <xf numFmtId="164" fontId="31" fillId="0" borderId="0" xfId="0" applyNumberFormat="1" applyFont="1" applyBorder="1" applyAlignment="1">
      <alignment horizontal="center" vertical="center"/>
    </xf>
    <xf numFmtId="0" fontId="27" fillId="15" borderId="0" xfId="0" applyFont="1" applyFill="1" applyBorder="1" applyAlignment="1">
      <alignment wrapText="1"/>
    </xf>
    <xf numFmtId="0" fontId="27" fillId="8" borderId="0" xfId="0" applyFont="1" applyFill="1" applyBorder="1" applyAlignment="1">
      <alignment wrapText="1"/>
    </xf>
    <xf numFmtId="0" fontId="31" fillId="8" borderId="0" xfId="0" applyFont="1" applyFill="1" applyBorder="1" applyAlignment="1">
      <alignment wrapText="1"/>
    </xf>
    <xf numFmtId="0" fontId="4" fillId="8" borderId="0" xfId="0" applyFont="1" applyFill="1" applyBorder="1" applyAlignment="1">
      <alignment wrapText="1"/>
    </xf>
    <xf numFmtId="0" fontId="47" fillId="8" borderId="0" xfId="0" applyFont="1" applyFill="1" applyBorder="1" applyAlignment="1">
      <alignment wrapText="1"/>
    </xf>
    <xf numFmtId="0" fontId="32" fillId="8" borderId="0" xfId="0" applyFont="1" applyFill="1" applyBorder="1"/>
    <xf numFmtId="0" fontId="48" fillId="8" borderId="0" xfId="0" applyFont="1" applyFill="1" applyBorder="1" applyAlignment="1">
      <alignment wrapText="1"/>
    </xf>
    <xf numFmtId="0" fontId="48" fillId="8" borderId="9" xfId="0" applyFont="1" applyFill="1" applyBorder="1" applyAlignment="1">
      <alignment horizontal="left" wrapText="1"/>
    </xf>
    <xf numFmtId="0" fontId="27" fillId="8" borderId="5" xfId="0" applyFont="1" applyFill="1" applyBorder="1" applyAlignment="1">
      <alignment wrapText="1"/>
    </xf>
    <xf numFmtId="0" fontId="27" fillId="8" borderId="11" xfId="0" applyFont="1" applyFill="1" applyBorder="1" applyAlignment="1">
      <alignment wrapText="1"/>
    </xf>
    <xf numFmtId="0" fontId="27" fillId="8" borderId="0" xfId="0" applyFont="1" applyFill="1" applyBorder="1" applyAlignment="1">
      <alignment horizontal="center" vertical="center" wrapText="1"/>
    </xf>
    <xf numFmtId="0" fontId="28" fillId="8" borderId="5" xfId="21" applyFont="1" applyFill="1" applyBorder="1" applyAlignment="1">
      <alignment horizontal="left" vertical="center" wrapText="1"/>
    </xf>
    <xf numFmtId="0" fontId="28" fillId="8" borderId="11" xfId="21" applyFont="1" applyFill="1" applyBorder="1" applyAlignment="1">
      <alignment horizontal="left" vertical="center" wrapText="1"/>
    </xf>
    <xf numFmtId="0" fontId="62" fillId="8" borderId="6" xfId="0" applyFont="1" applyFill="1" applyBorder="1" applyAlignment="1">
      <alignment horizontal="center" vertical="center" wrapText="1"/>
    </xf>
    <xf numFmtId="0" fontId="30" fillId="8" borderId="6" xfId="0" applyFont="1" applyFill="1" applyBorder="1" applyAlignment="1">
      <alignment horizontal="center" vertical="center" wrapText="1"/>
    </xf>
    <xf numFmtId="0" fontId="19" fillId="8" borderId="11" xfId="21" applyFont="1" applyFill="1" applyBorder="1" applyAlignment="1">
      <alignment horizontal="left" vertical="center" wrapText="1"/>
    </xf>
    <xf numFmtId="0" fontId="4" fillId="8" borderId="0" xfId="0" applyFont="1" applyFill="1" applyBorder="1" applyAlignment="1">
      <alignment horizontal="center" vertical="center" wrapText="1"/>
    </xf>
    <xf numFmtId="0" fontId="27" fillId="8" borderId="8" xfId="0" applyFont="1" applyFill="1" applyBorder="1" applyAlignment="1">
      <alignment horizontal="center" vertical="center"/>
    </xf>
    <xf numFmtId="0" fontId="27" fillId="8" borderId="8" xfId="21" applyFont="1" applyFill="1" applyBorder="1" applyAlignment="1">
      <alignment horizontal="left" vertical="center" wrapText="1"/>
    </xf>
    <xf numFmtId="0" fontId="31" fillId="8" borderId="6" xfId="0" applyFont="1" applyFill="1" applyBorder="1" applyAlignment="1">
      <alignment horizontal="left" wrapText="1"/>
    </xf>
    <xf numFmtId="0" fontId="46" fillId="8" borderId="6" xfId="21" applyFont="1" applyFill="1" applyBorder="1" applyAlignment="1">
      <alignment horizontal="center" vertical="center" wrapText="1"/>
    </xf>
    <xf numFmtId="0" fontId="55" fillId="8" borderId="11" xfId="21" applyFont="1" applyFill="1" applyBorder="1" applyAlignment="1">
      <alignment horizontal="left" vertical="center" wrapText="1"/>
    </xf>
    <xf numFmtId="0" fontId="31" fillId="8" borderId="9" xfId="0" applyFont="1" applyFill="1" applyBorder="1" applyAlignment="1">
      <alignment horizontal="left" vertical="center" wrapText="1"/>
    </xf>
    <xf numFmtId="0" fontId="31" fillId="8" borderId="0" xfId="0" applyFont="1" applyFill="1" applyBorder="1" applyAlignment="1">
      <alignment horizontal="center" vertical="center" wrapText="1"/>
    </xf>
    <xf numFmtId="0" fontId="48" fillId="8" borderId="6" xfId="0" applyFont="1" applyFill="1" applyBorder="1" applyAlignment="1">
      <alignment horizontal="left" wrapText="1"/>
    </xf>
    <xf numFmtId="0" fontId="46" fillId="8" borderId="9" xfId="0" applyFont="1" applyFill="1" applyBorder="1" applyAlignment="1">
      <alignment horizontal="center" vertical="center" wrapText="1"/>
    </xf>
    <xf numFmtId="0" fontId="27" fillId="8" borderId="9" xfId="21" applyFont="1" applyFill="1" applyBorder="1" applyAlignment="1">
      <alignment horizontal="left" vertical="center" wrapText="1"/>
    </xf>
    <xf numFmtId="0" fontId="28" fillId="8" borderId="9" xfId="21" applyFont="1" applyFill="1" applyBorder="1" applyAlignment="1">
      <alignment horizontal="center" vertical="center" wrapText="1"/>
    </xf>
    <xf numFmtId="49" fontId="31" fillId="8" borderId="6" xfId="0" applyNumberFormat="1" applyFont="1" applyFill="1" applyBorder="1" applyAlignment="1">
      <alignment horizontal="left" wrapText="1"/>
    </xf>
    <xf numFmtId="0" fontId="56" fillId="8" borderId="6" xfId="0" applyFont="1" applyFill="1" applyBorder="1" applyAlignment="1">
      <alignment horizontal="left" wrapText="1"/>
    </xf>
    <xf numFmtId="0" fontId="56" fillId="8" borderId="9" xfId="0" applyFont="1" applyFill="1" applyBorder="1" applyAlignment="1">
      <alignment horizontal="left" wrapText="1"/>
    </xf>
    <xf numFmtId="0" fontId="31" fillId="8" borderId="9" xfId="0" applyFont="1" applyFill="1" applyBorder="1" applyAlignment="1">
      <alignment horizontal="left" wrapText="1"/>
    </xf>
    <xf numFmtId="0" fontId="27" fillId="8" borderId="6" xfId="21" applyFont="1" applyFill="1" applyBorder="1" applyAlignment="1">
      <alignment horizontal="left" vertical="center" wrapText="1"/>
    </xf>
    <xf numFmtId="0" fontId="27" fillId="8" borderId="6" xfId="0" applyFont="1" applyFill="1" applyBorder="1" applyAlignment="1">
      <alignment wrapText="1"/>
    </xf>
    <xf numFmtId="0" fontId="27" fillId="8" borderId="6" xfId="0" applyFont="1" applyFill="1" applyBorder="1" applyAlignment="1">
      <alignment vertical="center" wrapText="1"/>
    </xf>
    <xf numFmtId="0" fontId="31" fillId="8" borderId="6" xfId="0" applyFont="1" applyFill="1" applyBorder="1" applyAlignment="1">
      <alignment wrapText="1"/>
    </xf>
    <xf numFmtId="0" fontId="19" fillId="8" borderId="5" xfId="21" applyFont="1" applyFill="1" applyBorder="1" applyAlignment="1">
      <alignment horizontal="left" vertical="center" wrapText="1"/>
    </xf>
    <xf numFmtId="0" fontId="27" fillId="8" borderId="6" xfId="0" applyFont="1" applyFill="1" applyBorder="1" applyAlignment="1">
      <alignment horizontal="center" vertical="center" wrapText="1"/>
    </xf>
    <xf numFmtId="0" fontId="28" fillId="8" borderId="6" xfId="0" applyFont="1" applyFill="1" applyBorder="1" applyAlignment="1">
      <alignment horizontal="center" vertical="center" wrapText="1"/>
    </xf>
    <xf numFmtId="0" fontId="28" fillId="8" borderId="9" xfId="0" applyFont="1" applyFill="1" applyBorder="1" applyAlignment="1">
      <alignment horizontal="center" vertical="center" wrapText="1"/>
    </xf>
    <xf numFmtId="0" fontId="27" fillId="12" borderId="8" xfId="21" applyFont="1" applyFill="1" applyBorder="1" applyAlignment="1">
      <alignment horizontal="left" vertical="center" wrapText="1"/>
    </xf>
    <xf numFmtId="0" fontId="27" fillId="0" borderId="6" xfId="0" applyFont="1" applyFill="1" applyBorder="1" applyAlignment="1">
      <alignment horizontal="left" wrapText="1"/>
    </xf>
    <xf numFmtId="0" fontId="31" fillId="8" borderId="5" xfId="0" applyFont="1" applyFill="1" applyBorder="1" applyAlignment="1">
      <alignment horizontal="left" wrapText="1"/>
    </xf>
    <xf numFmtId="0" fontId="31" fillId="8" borderId="6" xfId="0" applyFont="1" applyFill="1" applyBorder="1" applyAlignment="1">
      <alignment horizontal="left" vertical="center" wrapText="1"/>
    </xf>
    <xf numFmtId="0" fontId="62" fillId="8" borderId="9" xfId="0" applyFont="1" applyFill="1" applyBorder="1" applyAlignment="1">
      <alignment horizontal="center" vertical="center" wrapText="1"/>
    </xf>
    <xf numFmtId="0" fontId="27" fillId="8" borderId="6" xfId="0" applyFont="1" applyFill="1" applyBorder="1" applyAlignment="1">
      <alignment horizontal="left" wrapText="1"/>
    </xf>
    <xf numFmtId="164" fontId="19" fillId="8" borderId="6" xfId="21" applyNumberFormat="1" applyFont="1" applyFill="1" applyBorder="1" applyAlignment="1">
      <alignment horizontal="center" vertical="center"/>
    </xf>
    <xf numFmtId="0" fontId="19" fillId="8" borderId="6" xfId="21" applyFont="1" applyFill="1" applyBorder="1" applyAlignment="1">
      <alignment horizontal="center" vertical="center" wrapText="1"/>
    </xf>
    <xf numFmtId="0" fontId="28" fillId="8" borderId="8" xfId="0" applyFont="1" applyFill="1" applyBorder="1" applyAlignment="1">
      <alignment horizontal="center" vertical="center" wrapText="1"/>
    </xf>
    <xf numFmtId="0" fontId="19" fillId="8" borderId="0" xfId="21" applyFont="1" applyFill="1" applyBorder="1" applyAlignment="1">
      <alignment horizontal="center" vertical="center" wrapText="1"/>
    </xf>
    <xf numFmtId="0" fontId="28" fillId="8" borderId="6" xfId="21" applyFont="1" applyFill="1" applyBorder="1" applyAlignment="1">
      <alignment horizontal="center" vertical="center" wrapText="1"/>
    </xf>
    <xf numFmtId="0" fontId="27" fillId="8" borderId="6" xfId="21" applyFont="1" applyFill="1" applyBorder="1" applyAlignment="1">
      <alignment horizontal="center" vertical="center" wrapText="1"/>
    </xf>
    <xf numFmtId="0" fontId="47" fillId="12" borderId="8" xfId="0" applyFont="1" applyFill="1" applyBorder="1" applyAlignment="1">
      <alignment horizontal="center" vertical="center"/>
    </xf>
    <xf numFmtId="0" fontId="47" fillId="8" borderId="6" xfId="0" applyFont="1" applyFill="1" applyBorder="1" applyAlignment="1">
      <alignment vertical="center" wrapText="1"/>
    </xf>
    <xf numFmtId="0" fontId="47" fillId="8" borderId="8" xfId="21" applyFont="1" applyFill="1" applyBorder="1" applyAlignment="1">
      <alignment horizontal="left" vertical="center" wrapText="1"/>
    </xf>
    <xf numFmtId="0" fontId="47" fillId="8" borderId="10" xfId="21" applyFont="1" applyFill="1" applyBorder="1" applyAlignment="1">
      <alignment horizontal="left" vertical="center" wrapText="1"/>
    </xf>
    <xf numFmtId="0" fontId="47" fillId="8" borderId="0" xfId="21" applyFont="1" applyFill="1" applyBorder="1" applyAlignment="1">
      <alignment horizontal="left" vertical="center" wrapText="1"/>
    </xf>
    <xf numFmtId="0" fontId="46" fillId="8" borderId="6" xfId="0" applyFont="1" applyFill="1" applyBorder="1" applyAlignment="1">
      <alignment horizontal="center" vertical="center" wrapText="1"/>
    </xf>
    <xf numFmtId="0" fontId="64" fillId="8" borderId="0" xfId="0" applyFont="1" applyFill="1" applyBorder="1" applyAlignment="1">
      <alignment horizontal="center" vertical="center" wrapText="1"/>
    </xf>
    <xf numFmtId="0" fontId="47" fillId="8" borderId="6" xfId="0" applyFont="1" applyFill="1" applyBorder="1" applyAlignment="1">
      <alignment horizontal="center" vertical="center" wrapText="1"/>
    </xf>
    <xf numFmtId="0" fontId="64" fillId="8" borderId="0" xfId="0" applyFont="1" applyFill="1" applyBorder="1" applyAlignment="1">
      <alignment wrapText="1"/>
    </xf>
    <xf numFmtId="0" fontId="47" fillId="10" borderId="8" xfId="21" applyFont="1" applyFill="1" applyBorder="1" applyAlignment="1">
      <alignment horizontal="left" vertical="center" wrapText="1"/>
    </xf>
    <xf numFmtId="0" fontId="47" fillId="10" borderId="10" xfId="21" applyFont="1" applyFill="1" applyBorder="1" applyAlignment="1">
      <alignment horizontal="left" vertical="center" wrapText="1"/>
    </xf>
    <xf numFmtId="0" fontId="46" fillId="10" borderId="6" xfId="21" applyFont="1" applyFill="1" applyBorder="1" applyAlignment="1">
      <alignment horizontal="center" vertical="center" wrapText="1"/>
    </xf>
    <xf numFmtId="0" fontId="47" fillId="10" borderId="0" xfId="21" applyFont="1" applyFill="1" applyBorder="1" applyAlignment="1">
      <alignment horizontal="left" vertical="center" wrapText="1"/>
    </xf>
    <xf numFmtId="0" fontId="47" fillId="8" borderId="6" xfId="21" applyFont="1" applyFill="1" applyBorder="1" applyAlignment="1">
      <alignment horizontal="left" vertical="center" wrapText="1"/>
    </xf>
    <xf numFmtId="0" fontId="47" fillId="8" borderId="9" xfId="21" applyFont="1" applyFill="1" applyBorder="1" applyAlignment="1">
      <alignment horizontal="left" vertical="center" wrapText="1"/>
    </xf>
    <xf numFmtId="0" fontId="65" fillId="8" borderId="6" xfId="0" applyFont="1" applyFill="1" applyBorder="1" applyAlignment="1">
      <alignment horizontal="center" vertical="center" wrapText="1"/>
    </xf>
    <xf numFmtId="0" fontId="65" fillId="8" borderId="9" xfId="0" applyFont="1" applyFill="1" applyBorder="1" applyAlignment="1">
      <alignment horizontal="center" vertical="center" wrapText="1"/>
    </xf>
    <xf numFmtId="164" fontId="59" fillId="8" borderId="0" xfId="0" applyNumberFormat="1" applyFont="1" applyFill="1" applyBorder="1" applyAlignment="1">
      <alignment horizontal="left" vertical="center" wrapText="1"/>
    </xf>
    <xf numFmtId="0" fontId="28" fillId="0" borderId="8" xfId="21" applyFont="1" applyFill="1" applyBorder="1" applyAlignment="1">
      <alignment horizontal="left" vertical="center" wrapText="1"/>
    </xf>
    <xf numFmtId="0" fontId="28" fillId="0" borderId="10" xfId="21" applyFont="1" applyFill="1" applyBorder="1" applyAlignment="1">
      <alignment horizontal="center" vertical="center" wrapText="1"/>
    </xf>
    <xf numFmtId="0" fontId="28" fillId="0" borderId="12" xfId="21" applyFont="1" applyFill="1" applyBorder="1" applyAlignment="1">
      <alignment horizontal="center" vertical="center" wrapText="1"/>
    </xf>
    <xf numFmtId="0" fontId="0" fillId="0" borderId="0" xfId="0" applyAlignment="1">
      <alignment horizontal="center" wrapText="1"/>
    </xf>
    <xf numFmtId="0" fontId="19" fillId="14" borderId="0" xfId="21" applyFont="1" applyFill="1" applyBorder="1" applyAlignment="1">
      <alignment horizontal="left" vertical="center"/>
    </xf>
    <xf numFmtId="0" fontId="19" fillId="14" borderId="14" xfId="21" applyFont="1" applyFill="1" applyBorder="1" applyAlignment="1">
      <alignment horizontal="left" vertical="center"/>
    </xf>
    <xf numFmtId="0" fontId="49" fillId="0" borderId="0" xfId="0" applyFont="1" applyAlignment="1">
      <alignment horizontal="center" vertical="center"/>
    </xf>
  </cellXfs>
  <cellStyles count="38">
    <cellStyle name="60 % - Accent1 3" xfId="1" xr:uid="{00000000-0005-0000-0000-000000000000}"/>
    <cellStyle name="Bad" xfId="2" xr:uid="{00000000-0005-0000-0000-000001000000}"/>
    <cellStyle name="Bad 2" xfId="3" xr:uid="{00000000-0005-0000-0000-000002000000}"/>
    <cellStyle name="Check Cell" xfId="4" xr:uid="{00000000-0005-0000-0000-000003000000}"/>
    <cellStyle name="Check Cell 2" xfId="5" xr:uid="{00000000-0005-0000-0000-000004000000}"/>
    <cellStyle name="Good" xfId="6" xr:uid="{00000000-0005-0000-0000-000005000000}"/>
    <cellStyle name="Good 2" xfId="7" xr:uid="{00000000-0005-0000-0000-000006000000}"/>
    <cellStyle name="Heading 1" xfId="8" xr:uid="{00000000-0005-0000-0000-000007000000}"/>
    <cellStyle name="Heading 1 2" xfId="9" xr:uid="{00000000-0005-0000-0000-000008000000}"/>
    <cellStyle name="Heading 2" xfId="10" xr:uid="{00000000-0005-0000-0000-000009000000}"/>
    <cellStyle name="Heading 2 2" xfId="11" xr:uid="{00000000-0005-0000-0000-00000A000000}"/>
    <cellStyle name="Heading 3" xfId="12" xr:uid="{00000000-0005-0000-0000-00000B000000}"/>
    <cellStyle name="Heading 3 2" xfId="13" xr:uid="{00000000-0005-0000-0000-00000C000000}"/>
    <cellStyle name="Heading 4" xfId="14" xr:uid="{00000000-0005-0000-0000-00000D000000}"/>
    <cellStyle name="Heading 4 2" xfId="15" xr:uid="{00000000-0005-0000-0000-00000E000000}"/>
    <cellStyle name="Hyperlink" xfId="16" builtinId="8"/>
    <cellStyle name="Lien hypertexte 2" xfId="17" xr:uid="{00000000-0005-0000-0000-000010000000}"/>
    <cellStyle name="Lien hypertexte 3" xfId="18" xr:uid="{00000000-0005-0000-0000-000011000000}"/>
    <cellStyle name="Neutral" xfId="19" xr:uid="{00000000-0005-0000-0000-000012000000}"/>
    <cellStyle name="Neutral 2" xfId="20" xr:uid="{00000000-0005-0000-0000-000013000000}"/>
    <cellStyle name="Normal" xfId="0" builtinId="0"/>
    <cellStyle name="Normal 2" xfId="21" xr:uid="{00000000-0005-0000-0000-000015000000}"/>
    <cellStyle name="Normal 3" xfId="22" xr:uid="{00000000-0005-0000-0000-000016000000}"/>
    <cellStyle name="Normal 3 2" xfId="23" xr:uid="{00000000-0005-0000-0000-000017000000}"/>
    <cellStyle name="Normal 3 2 2" xfId="33" xr:uid="{00000000-0005-0000-0000-000018000000}"/>
    <cellStyle name="Normal 3 2 2 2" xfId="37" xr:uid="{EC5C058A-E5A4-4EB0-80A0-40CAD278D640}"/>
    <cellStyle name="Normal 3 2 3" xfId="35" xr:uid="{66354A81-A1A9-477F-A4BF-3D5B812B3DD5}"/>
    <cellStyle name="Normal 3 3" xfId="24" xr:uid="{00000000-0005-0000-0000-000019000000}"/>
    <cellStyle name="Normal 3 4" xfId="32" xr:uid="{00000000-0005-0000-0000-00001A000000}"/>
    <cellStyle name="Normal 3 4 2" xfId="36" xr:uid="{2A4E4BF1-7871-40B4-894F-FF4F772A68A8}"/>
    <cellStyle name="Normal 3 5" xfId="34" xr:uid="{DB49100B-D9D3-4712-86DB-109286A028D2}"/>
    <cellStyle name="Normal 4" xfId="25" xr:uid="{00000000-0005-0000-0000-00001B000000}"/>
    <cellStyle name="Normal 4 2" xfId="26" xr:uid="{00000000-0005-0000-0000-00001C000000}"/>
    <cellStyle name="Normal 4 3" xfId="27" xr:uid="{00000000-0005-0000-0000-00001D000000}"/>
    <cellStyle name="Pourcentage 2" xfId="28" xr:uid="{00000000-0005-0000-0000-00001E000000}"/>
    <cellStyle name="Title" xfId="29" xr:uid="{00000000-0005-0000-0000-00001F000000}"/>
    <cellStyle name="Title 2" xfId="30" xr:uid="{00000000-0005-0000-0000-000020000000}"/>
    <cellStyle name="VALOR" xfId="31" xr:uid="{00000000-0005-0000-0000-000021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66FF"/>
      <color rgb="FFFF00FF"/>
      <color rgb="FFFFCCFF"/>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8</xdr:col>
      <xdr:colOff>10702</xdr:colOff>
      <xdr:row>2</xdr:row>
      <xdr:rowOff>12811</xdr:rowOff>
    </xdr:from>
    <xdr:to>
      <xdr:col>15</xdr:col>
      <xdr:colOff>26830</xdr:colOff>
      <xdr:row>2</xdr:row>
      <xdr:rowOff>4639597</xdr:rowOff>
    </xdr:to>
    <xdr:sp macro="" textlink="" fLocksText="0">
      <xdr:nvSpPr>
        <xdr:cNvPr id="2" name="ZoneTexte 2">
          <a:extLst>
            <a:ext uri="{FF2B5EF4-FFF2-40B4-BE49-F238E27FC236}">
              <a16:creationId xmlns:a16="http://schemas.microsoft.com/office/drawing/2014/main" id="{00000000-0008-0000-0000-000002000000}"/>
            </a:ext>
          </a:extLst>
        </xdr:cNvPr>
        <xdr:cNvSpPr txBox="1">
          <a:spLocks noChangeArrowheads="1"/>
        </xdr:cNvSpPr>
      </xdr:nvSpPr>
      <xdr:spPr bwMode="auto">
        <a:xfrm>
          <a:off x="17237637" y="1569585"/>
          <a:ext cx="5751612" cy="4626786"/>
        </a:xfrm>
        <a:prstGeom prst="rect">
          <a:avLst/>
        </a:prstGeom>
        <a:solidFill>
          <a:srgbClr val="D6DCE5"/>
        </a:solidFill>
        <a:ln>
          <a:noFill/>
        </a:ln>
        <a:effectLst/>
        <a:extLs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6800" rIns="90000" bIns="46800" anchor="t"/>
        <a:lstStyle/>
        <a:p>
          <a:pPr rtl="0"/>
          <a:r>
            <a:rPr lang="fr-FR" sz="1100" b="1" i="0" baseline="0">
              <a:effectLst/>
              <a:latin typeface="+mn-lt"/>
              <a:ea typeface="+mn-ea"/>
              <a:cs typeface="+mn-cs"/>
            </a:rPr>
            <a:t>Mandatory [M] means fields are expected to be filled by the Manufacturer if the specific section of the EET is included. If a specific field is not available such field should be left blank/empty.</a:t>
          </a:r>
        </a:p>
        <a:p>
          <a:pPr rtl="0"/>
          <a:endParaRPr lang="fr-FR">
            <a:effectLst/>
          </a:endParaRPr>
        </a:p>
        <a:p>
          <a:pPr rtl="0"/>
          <a:r>
            <a:rPr lang="fr-FR" sz="1100" b="1" i="0" baseline="0">
              <a:effectLst/>
              <a:latin typeface="+mn-lt"/>
              <a:ea typeface="+mn-ea"/>
              <a:cs typeface="+mn-cs"/>
            </a:rPr>
            <a:t>Conditional [C] means fields are expected to be filled  under certain conditions such as contents of other fields.</a:t>
          </a:r>
        </a:p>
        <a:p>
          <a:pPr rtl="0" eaLnBrk="1" fontAlgn="auto" latinLnBrk="0" hangingPunct="1"/>
          <a:endParaRPr lang="en-US" sz="1100" b="1" i="0" baseline="0">
            <a:effectLst/>
            <a:latin typeface="+mn-lt"/>
            <a:ea typeface="+mn-ea"/>
            <a:cs typeface="+mn-cs"/>
          </a:endParaRPr>
        </a:p>
        <a:p>
          <a:pPr rtl="0" eaLnBrk="1" fontAlgn="auto" latinLnBrk="0" hangingPunct="1"/>
          <a:r>
            <a:rPr lang="en-US" sz="1100" b="1" i="0" baseline="0">
              <a:effectLst/>
              <a:latin typeface="+mn-lt"/>
              <a:ea typeface="+mn-ea"/>
              <a:cs typeface="+mn-cs"/>
            </a:rPr>
            <a:t>Optional [O] means fields are Optional and can be filled on a voluntary basis.</a:t>
          </a:r>
        </a:p>
        <a:p>
          <a:pPr rtl="0" eaLnBrk="1" fontAlgn="auto" latinLnBrk="0" hangingPunct="1"/>
          <a:endParaRPr lang="fr-FR">
            <a:effectLst/>
          </a:endParaRPr>
        </a:p>
        <a:p>
          <a:pPr rtl="0" eaLnBrk="1" fontAlgn="auto" latinLnBrk="0" hangingPunct="1"/>
          <a:r>
            <a:rPr lang="en-US" sz="1100" b="1" i="0" baseline="0">
              <a:effectLst/>
              <a:latin typeface="+mn-lt"/>
              <a:ea typeface="+mn-ea"/>
              <a:cs typeface="+mn-cs"/>
            </a:rPr>
            <a:t>Decimals are provided using decimal point[.]</a:t>
          </a:r>
        </a:p>
        <a:p>
          <a:pPr rtl="0" eaLnBrk="1" fontAlgn="auto" latinLnBrk="0" hangingPunct="1"/>
          <a:endParaRPr lang="fr-FR">
            <a:effectLst/>
          </a:endParaRPr>
        </a:p>
        <a:p>
          <a:pPr rtl="0" eaLnBrk="1" fontAlgn="auto" latinLnBrk="0" hangingPunct="1"/>
          <a:r>
            <a:rPr lang="en-US" sz="1100" b="1" i="0" baseline="0">
              <a:effectLst/>
              <a:latin typeface="+mn-lt"/>
              <a:ea typeface="+mn-ea"/>
              <a:cs typeface="+mn-cs"/>
            </a:rPr>
            <a:t>Fields are separated by pipe [|]</a:t>
          </a:r>
        </a:p>
        <a:p>
          <a:pPr rtl="0" eaLnBrk="1" fontAlgn="auto" latinLnBrk="0" hangingPunct="1"/>
          <a:endParaRPr lang="fr-FR">
            <a:effectLst/>
          </a:endParaRPr>
        </a:p>
        <a:p>
          <a:pPr rtl="0" eaLnBrk="1" fontAlgn="auto" latinLnBrk="0" hangingPunct="1"/>
          <a:r>
            <a:rPr lang="en-US" sz="1100" b="1" i="0" baseline="0">
              <a:effectLst/>
              <a:latin typeface="+mn-lt"/>
              <a:ea typeface="+mn-ea"/>
              <a:cs typeface="+mn-cs"/>
            </a:rPr>
            <a:t>Multiple entries within fields are separated by semicolon [;] </a:t>
          </a:r>
        </a:p>
        <a:p>
          <a:pPr rtl="0" eaLnBrk="1" fontAlgn="auto" latinLnBrk="0" hangingPunct="1"/>
          <a:endParaRPr lang="en-US" sz="1100" b="1" i="0" baseline="0">
            <a:effectLst/>
            <a:latin typeface="+mn-lt"/>
            <a:ea typeface="+mn-ea"/>
            <a:cs typeface="+mn-cs"/>
          </a:endParaRPr>
        </a:p>
        <a:p>
          <a:pPr rtl="0" eaLnBrk="1" fontAlgn="auto" latinLnBrk="0" hangingPunct="1"/>
          <a:r>
            <a:rPr lang="en-US" sz="1100" b="1" i="0" baseline="0">
              <a:effectLst/>
              <a:latin typeface="+mn-lt"/>
              <a:ea typeface="+mn-ea"/>
              <a:cs typeface="+mn-cs"/>
            </a:rPr>
            <a:t>Blank in below columns means that the data is not relevant for the specific regulation.</a:t>
          </a:r>
          <a:endParaRPr lang="fr-FR">
            <a:effectLst/>
          </a:endParaRPr>
        </a:p>
        <a:p>
          <a:pPr algn="l" rtl="0">
            <a:defRPr sz="1000"/>
          </a:pPr>
          <a:endParaRPr lang="sv-SE" sz="1200" b="1" i="0" u="none" strike="noStrike" baseline="0">
            <a:solidFill>
              <a:srgbClr val="000000"/>
            </a:solidFill>
            <a:latin typeface="Calibri"/>
          </a:endParaRPr>
        </a:p>
      </xdr:txBody>
    </xdr:sp>
    <xdr:clientData/>
  </xdr:twoCellAnchor>
  <xdr:twoCellAnchor editAs="oneCell">
    <xdr:from>
      <xdr:col>1</xdr:col>
      <xdr:colOff>74916</xdr:colOff>
      <xdr:row>1</xdr:row>
      <xdr:rowOff>10702</xdr:rowOff>
    </xdr:from>
    <xdr:to>
      <xdr:col>1</xdr:col>
      <xdr:colOff>4302040</xdr:colOff>
      <xdr:row>2</xdr:row>
      <xdr:rowOff>149384</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545815" y="395983"/>
          <a:ext cx="4206189" cy="1105065"/>
        </a:xfrm>
        <a:prstGeom prst="rect">
          <a:avLst/>
        </a:prstGeom>
      </xdr:spPr>
    </xdr:pic>
    <xdr:clientData/>
  </xdr:twoCellAnchor>
  <xdr:twoCellAnchor>
    <xdr:from>
      <xdr:col>0</xdr:col>
      <xdr:colOff>0</xdr:colOff>
      <xdr:row>2</xdr:row>
      <xdr:rowOff>4812</xdr:rowOff>
    </xdr:from>
    <xdr:to>
      <xdr:col>7</xdr:col>
      <xdr:colOff>40248</xdr:colOff>
      <xdr:row>4</xdr:row>
      <xdr:rowOff>1571626</xdr:rowOff>
    </xdr:to>
    <xdr:sp macro="" textlink="" fLocksText="0">
      <xdr:nvSpPr>
        <xdr:cNvPr id="4" name="ZoneTexte 2">
          <a:extLst>
            <a:ext uri="{FF2B5EF4-FFF2-40B4-BE49-F238E27FC236}">
              <a16:creationId xmlns:a16="http://schemas.microsoft.com/office/drawing/2014/main" id="{00000000-0008-0000-0000-000004000000}"/>
            </a:ext>
          </a:extLst>
        </xdr:cNvPr>
        <xdr:cNvSpPr txBox="1">
          <a:spLocks noChangeArrowheads="1"/>
        </xdr:cNvSpPr>
      </xdr:nvSpPr>
      <xdr:spPr bwMode="auto">
        <a:xfrm>
          <a:off x="0" y="1557387"/>
          <a:ext cx="13746723" cy="9548764"/>
        </a:xfrm>
        <a:prstGeom prst="rect">
          <a:avLst/>
        </a:prstGeom>
        <a:solidFill>
          <a:srgbClr val="D6DCE5"/>
        </a:solidFill>
        <a:ln>
          <a:noFill/>
        </a:ln>
        <a:effectLst/>
        <a:extLs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6800" rIns="90000" bIns="46800" anchor="t"/>
        <a:lstStyle/>
        <a:p>
          <a:pPr algn="l" rtl="0">
            <a:defRPr sz="1000"/>
          </a:pPr>
          <a:r>
            <a:rPr lang="sv-SE" sz="1400" b="1" i="0" u="none" strike="noStrike" baseline="0">
              <a:solidFill>
                <a:srgbClr val="000000"/>
              </a:solidFill>
              <a:latin typeface="Calibri"/>
            </a:rPr>
            <a:t>Disclaimer:  </a:t>
          </a:r>
        </a:p>
        <a:p>
          <a:pPr algn="l" rtl="0">
            <a:defRPr sz="1000"/>
          </a:pPr>
          <a:r>
            <a:rPr lang="sv-SE" sz="1400" b="1" i="1" u="none" strike="noStrike" baseline="0">
              <a:solidFill>
                <a:srgbClr val="000000"/>
              </a:solidFill>
              <a:latin typeface="+mn-lt"/>
            </a:rPr>
            <a:t>The use of this template is not compulsory. It is free of use, intellectual property and copyright. It has been designed by FinDatEx, a joint-venture representing European asset managers, banks, insurers, pension funds and distributors.</a:t>
          </a:r>
        </a:p>
        <a:p>
          <a:pPr algn="l" rtl="0">
            <a:defRPr sz="1000"/>
          </a:pPr>
          <a:endParaRPr lang="sv-SE" sz="1400" b="1" i="1" u="none" strike="noStrike" baseline="0">
            <a:solidFill>
              <a:srgbClr val="000000"/>
            </a:solidFill>
            <a:latin typeface="+mn-lt"/>
          </a:endParaRPr>
        </a:p>
        <a:p>
          <a:pPr algn="l" rtl="0">
            <a:defRPr sz="1000"/>
          </a:pPr>
          <a:r>
            <a:rPr lang="sv-SE" sz="1400" b="1" i="1" u="none" strike="noStrike" baseline="0">
              <a:solidFill>
                <a:srgbClr val="000000"/>
              </a:solidFill>
              <a:latin typeface="+mn-lt"/>
            </a:rPr>
            <a:t>This EET is the official FinDatEx data-exchange template for ESG data. It references ESG data as defined by applicable EU regulation (eg. SFDR, Taxonomy Regulation, IDD, MiFID).</a:t>
          </a:r>
        </a:p>
        <a:p>
          <a:endParaRPr lang="en-GB" sz="1400" b="1" i="1">
            <a:effectLst/>
            <a:latin typeface="+mn-lt"/>
            <a:ea typeface="+mn-ea"/>
            <a:cs typeface="+mn-cs"/>
          </a:endParaRPr>
        </a:p>
        <a:p>
          <a:r>
            <a:rPr lang="en-GB" sz="1400" b="1" i="1">
              <a:effectLst/>
              <a:latin typeface="+mn-lt"/>
              <a:ea typeface="+mn-ea"/>
              <a:cs typeface="+mn-cs"/>
            </a:rPr>
            <a:t>The implementation of the EET will be phased in recognition of the imbalance of data requirement vs. availability caused by, inter alia:</a:t>
          </a:r>
        </a:p>
        <a:p>
          <a:r>
            <a:rPr lang="en-GB" sz="1400" b="1" i="1">
              <a:effectLst/>
              <a:latin typeface="+mn-lt"/>
              <a:ea typeface="+mn-ea"/>
              <a:cs typeface="+mn-cs"/>
            </a:rPr>
            <a:t>- the MiFID and IDD delegated acts relating to suitability and product governance applying from August and November 2022 respectively, whereas</a:t>
          </a:r>
        </a:p>
        <a:p>
          <a:r>
            <a:rPr lang="en-GB" sz="1400" b="1" i="1">
              <a:effectLst/>
              <a:latin typeface="+mn-lt"/>
              <a:ea typeface="+mn-ea"/>
              <a:cs typeface="+mn-cs"/>
            </a:rPr>
            <a:t>- SFDR and Taxonomy Regulation-driven reporting obligations will not formally apply until January 2023 at the earliest.</a:t>
          </a:r>
          <a:endParaRPr lang="en-GB" sz="1400">
            <a:effectLst/>
            <a:latin typeface="+mn-lt"/>
            <a:ea typeface="+mn-ea"/>
            <a:cs typeface="+mn-cs"/>
          </a:endParaRPr>
        </a:p>
        <a:p>
          <a:pPr algn="l" rtl="0">
            <a:defRPr sz="1000"/>
          </a:pPr>
          <a:endParaRPr lang="sv-SE" sz="1400" b="1" i="1" u="none" strike="noStrike" baseline="0">
            <a:solidFill>
              <a:srgbClr val="000000"/>
            </a:solidFill>
            <a:latin typeface="+mn-lt"/>
          </a:endParaRPr>
        </a:p>
        <a:p>
          <a:pPr algn="l" rtl="0">
            <a:defRPr sz="1000"/>
          </a:pPr>
          <a:r>
            <a:rPr lang="sv-SE" sz="1400" b="1" i="1" u="none" strike="noStrike" baseline="0">
              <a:solidFill>
                <a:srgbClr val="000000"/>
              </a:solidFill>
              <a:latin typeface="+mn-lt"/>
            </a:rPr>
            <a:t>The version V1 provides Mandatory [M] / Conditional [C] information due to be delivered from 1. June 2022 to distributors and insurers for ESG Mifid/IDD start date as of 1. August 2022</a:t>
          </a:r>
        </a:p>
        <a:p>
          <a:pPr algn="l" rtl="0">
            <a:defRPr sz="1000"/>
          </a:pPr>
          <a:endParaRPr lang="sv-SE" sz="1400" b="0" i="1" u="none" strike="noStrike" baseline="0">
            <a:solidFill>
              <a:srgbClr val="000000"/>
            </a:solidFill>
            <a:latin typeface="+mn-lt"/>
            <a:ea typeface="+mn-ea"/>
            <a:cs typeface="+mn-cs"/>
          </a:endParaRPr>
        </a:p>
        <a:p>
          <a:r>
            <a:rPr lang="en-GB" sz="1400" b="1" i="1" u="none" strike="noStrike" baseline="0">
              <a:solidFill>
                <a:srgbClr val="000000"/>
              </a:solidFill>
              <a:latin typeface="+mn-lt"/>
              <a:ea typeface="+mn-ea"/>
              <a:cs typeface="+mn-cs"/>
            </a:rPr>
            <a:t>Funds will need to provide pre-contractual and periodic disclosures under SFDR RTS as of 1 January 2023. In consequence, certain information in relation to the SFDR RTS is not considered as Mandatory for the initial version of the EET that is asked to be provided by 1 June 2022. In the interim period (1 June 2022 to 31 December 2022), product manufacturers may determine the minimum share of Taxonomy-aligned/sustainable investments as well as PAI consideration for the respective fund according to their planning for pre-contractual commitments and may indicate the internally determined value in the relevant fields. As the internally determined value is a planned minimum proportion, the determination of the value requires best efforts. The same applies to the information on actual shares of Taxonomy-aligned/sustainable investments. These will also not result from the annual reports until the end of 2022, but can only be determined internally. </a:t>
          </a:r>
          <a:endParaRPr lang="en-US" sz="1400" b="1" i="1" u="none" strike="noStrike" baseline="0">
            <a:solidFill>
              <a:srgbClr val="000000"/>
            </a:solidFill>
            <a:latin typeface="+mn-lt"/>
            <a:ea typeface="+mn-ea"/>
            <a:cs typeface="+mn-cs"/>
          </a:endParaRPr>
        </a:p>
        <a:p>
          <a:r>
            <a:rPr lang="en-GB" sz="1400" b="1" i="1" u="none" strike="noStrike" baseline="0">
              <a:solidFill>
                <a:srgbClr val="000000"/>
              </a:solidFill>
              <a:latin typeface="+mn-lt"/>
              <a:ea typeface="+mn-ea"/>
              <a:cs typeface="+mn-cs"/>
            </a:rPr>
            <a:t>This procedure is possible in the interim period until the SFDR-compliant pre-contractual and periodic information becomes available. Distributors and insurers as well as other users of the EET should be aware that the information transmitted before 1 January 2023 does not necessarily have to be reflected in the fund documents. In case funds make the relevant commitments before 1 January 2023, the fields shall be populated according to the field description.</a:t>
          </a:r>
        </a:p>
        <a:p>
          <a:endParaRPr lang="en-GB" sz="1400" b="1" i="1" u="none" strike="noStrike" baseline="0">
            <a:solidFill>
              <a:srgbClr val="000000"/>
            </a:solidFill>
            <a:latin typeface="+mn-lt"/>
            <a:ea typeface="+mn-ea"/>
            <a:cs typeface="+mn-cs"/>
          </a:endParaRPr>
        </a:p>
        <a:p>
          <a:r>
            <a:rPr lang="en-GB" sz="1400" b="1" i="1" u="none" strike="noStrike" baseline="0">
              <a:solidFill>
                <a:srgbClr val="000000"/>
              </a:solidFill>
              <a:latin typeface="+mn-lt"/>
              <a:ea typeface="+mn-ea"/>
              <a:cs typeface="+mn-cs"/>
            </a:rPr>
            <a:t>For sustainable and taxonomy aligned minimum investments, a % figure (items 20420/20450) is a firm commitment of the manufacturer. A blank means that the manager is unable to provide these data.</a:t>
          </a:r>
        </a:p>
        <a:p>
          <a:endParaRPr lang="sv-SE" sz="800" b="0" i="1" u="none" strike="noStrike" baseline="0">
            <a:solidFill>
              <a:srgbClr val="000000"/>
            </a:solidFill>
            <a:latin typeface="+mn-lt"/>
          </a:endParaRPr>
        </a:p>
        <a:p>
          <a:pPr algn="l" rtl="0">
            <a:defRPr sz="1000"/>
          </a:pPr>
          <a:r>
            <a:rPr lang="sv-SE" sz="1400" b="1" i="1" u="none" strike="noStrike" baseline="0">
              <a:solidFill>
                <a:srgbClr val="000000"/>
              </a:solidFill>
              <a:latin typeface="+mn-lt"/>
              <a:ea typeface="+mn-ea"/>
              <a:cs typeface="+mn-cs"/>
            </a:rPr>
            <a:t>Scope: Users of the EET such as distributors, insurers or fund-of-fund managers, are working on the hypothesis that an EET will be provided for all funds and structured products.</a:t>
          </a:r>
        </a:p>
        <a:p>
          <a:pPr algn="l" rtl="0">
            <a:defRPr sz="1000"/>
          </a:pPr>
          <a:r>
            <a:rPr lang="sv-SE" sz="1400" b="1" i="1" u="none" strike="noStrike" baseline="0">
              <a:solidFill>
                <a:srgbClr val="000000"/>
              </a:solidFill>
              <a:latin typeface="+mn-lt"/>
              <a:ea typeface="+mn-ea"/>
              <a:cs typeface="+mn-cs"/>
            </a:rPr>
            <a:t>Mandatory or Conditional status of the fields will change over time following the phasing in of regulation.</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sv-SE" sz="1400" b="1" i="1" u="none" strike="noStrike" baseline="0">
              <a:solidFill>
                <a:srgbClr val="000000"/>
              </a:solidFill>
              <a:latin typeface="+mn-lt"/>
              <a:ea typeface="+mn-ea"/>
              <a:cs typeface="+mn-cs"/>
            </a:rPr>
            <a:t>For Art. 8 or 9 products under SFDR, Mandatory and Conditional fields must be completed.</a:t>
          </a:r>
        </a:p>
        <a:p>
          <a:pPr algn="l" rtl="0">
            <a:defRPr sz="1000"/>
          </a:pPr>
          <a:r>
            <a:rPr lang="sv-SE" sz="1400" b="1" i="1" u="none" strike="noStrike" baseline="0">
              <a:solidFill>
                <a:srgbClr val="000000"/>
              </a:solidFill>
              <a:latin typeface="+mn-lt"/>
              <a:ea typeface="+mn-ea"/>
              <a:cs typeface="+mn-cs"/>
            </a:rPr>
            <a:t>For products not categorised as Art. 8 or 9 under SFDR, the EET should be completed up to item #28 , field 20050, and the rest of the template should be considered optional.</a:t>
          </a:r>
        </a:p>
        <a:p>
          <a:pPr algn="l" rtl="0">
            <a:defRPr sz="1000"/>
          </a:pPr>
          <a:endParaRPr lang="sv-SE" sz="1400" b="1" i="1" u="none" strike="noStrike" baseline="0">
            <a:solidFill>
              <a:srgbClr val="000000"/>
            </a:solidFill>
            <a:latin typeface="+mn-lt"/>
            <a:ea typeface="+mn-ea"/>
            <a:cs typeface="+mn-cs"/>
          </a:endParaRPr>
        </a:p>
        <a:p>
          <a:r>
            <a:rPr lang="en-GB" sz="1400" b="1" i="1" u="none" strike="noStrike" baseline="0">
              <a:solidFill>
                <a:srgbClr val="000000"/>
              </a:solidFill>
              <a:latin typeface="+mn-lt"/>
              <a:ea typeface="+mn-ea"/>
              <a:cs typeface="+mn-cs"/>
            </a:rPr>
            <a:t>An EET should be read in conjunction with the EMT to ascertain the target market for the particular product. In consequence, where a product manufacturer is producing an EET it is highly recommended to provide a complementary EMT V4, with the same scope of products included. It should be avoided to provide an EET alongside with an EMT version that is not the EMT V4.</a:t>
          </a:r>
        </a:p>
        <a:p>
          <a:pPr algn="l" rtl="0">
            <a:defRPr sz="1000"/>
          </a:pPr>
          <a:endParaRPr lang="sv-SE" sz="800" b="0" i="1" u="none" strike="noStrike" baseline="0">
            <a:solidFill>
              <a:srgbClr val="000000"/>
            </a:solidFill>
            <a:latin typeface="+mn-lt"/>
          </a:endParaRPr>
        </a:p>
        <a:p>
          <a:pPr algn="l" rtl="0">
            <a:defRPr sz="1000"/>
          </a:pPr>
          <a:r>
            <a:rPr lang="sv-SE" sz="1400" b="0" i="1" u="none" strike="noStrike" baseline="0">
              <a:solidFill>
                <a:srgbClr val="000000"/>
              </a:solidFill>
              <a:latin typeface="+mn-lt"/>
            </a:rPr>
            <a:t>PAI will become Mandatory from 1 January 2023 on all relevant products invested by asset managers,  portfolio managers, insurers and pension funds. In consequence product manufacturers will be required to provide such data through the EET.</a:t>
          </a:r>
        </a:p>
        <a:p>
          <a:pPr algn="l" rtl="0">
            <a:defRPr sz="1000"/>
          </a:pPr>
          <a:endParaRPr lang="sv-SE" sz="800" b="0" i="1" u="none" strike="noStrike" baseline="0">
            <a:solidFill>
              <a:srgbClr val="000000"/>
            </a:solidFill>
            <a:latin typeface="+mn-lt"/>
          </a:endParaRPr>
        </a:p>
        <a:p>
          <a:pPr algn="l" rtl="0">
            <a:defRPr sz="1000"/>
          </a:pPr>
          <a:r>
            <a:rPr lang="sv-SE" sz="1400" b="0" i="1" u="none" strike="noStrike" baseline="0">
              <a:solidFill>
                <a:srgbClr val="000000"/>
              </a:solidFill>
              <a:latin typeface="+mn-lt"/>
            </a:rPr>
            <a:t>Rule: For structured products and funds, the eligible assets figure is capped at 100%.</a:t>
          </a:r>
        </a:p>
        <a:p>
          <a:pPr algn="l" rtl="0">
            <a:defRPr sz="1000"/>
          </a:pPr>
          <a:r>
            <a:rPr lang="sv-SE" sz="1400" b="0" i="1" u="none" strike="noStrike" baseline="0">
              <a:solidFill>
                <a:srgbClr val="000000"/>
              </a:solidFill>
              <a:latin typeface="+mn-lt"/>
            </a:rPr>
            <a:t>Within funds, derivatives can be taken in account to define the eligible assets basis and the coverage for ESG factors (PAI, etc.).</a:t>
          </a:r>
        </a:p>
        <a:p>
          <a:pPr algn="l" rtl="0">
            <a:defRPr sz="1000"/>
          </a:pPr>
          <a:r>
            <a:rPr lang="sv-SE" sz="1400" b="0" i="1" u="none" strike="noStrike" baseline="0">
              <a:solidFill>
                <a:srgbClr val="000000"/>
              </a:solidFill>
              <a:latin typeface="+mn-lt"/>
            </a:rPr>
            <a:t>- Hedge derivative: Derivative used as hedge (Basel/Solvency II)  will have the ESG characteristics of its underlying (currency hedge, equity hedge, interest hedge) and exposure to ESG assets will be underlying exposure minus the delta (0 for curreny hedge). Eligible assets will be calculated with this exposure and with the value of the hedge derivatives. </a:t>
          </a:r>
        </a:p>
        <a:p>
          <a:pPr algn="l" rtl="0">
            <a:defRPr sz="1000"/>
          </a:pPr>
          <a:r>
            <a:rPr lang="sv-SE" sz="1400" b="0" i="1" u="none" strike="noStrike" baseline="0">
              <a:solidFill>
                <a:srgbClr val="000000"/>
              </a:solidFill>
              <a:latin typeface="+mn-lt"/>
            </a:rPr>
            <a:t>- EPM (efficient portfolio management) derivatives: only derivatives with ESG, green, etc., underlyings will be taken in account. Eligible assets will be calculated with their exposure (delta) to ESG underlyings.</a:t>
          </a:r>
        </a:p>
        <a:p>
          <a:pPr algn="l" rtl="0">
            <a:defRPr sz="1000"/>
          </a:pPr>
          <a:endParaRPr lang="sv-SE" sz="800" b="0" i="1" u="none" strike="noStrike" baseline="0">
            <a:solidFill>
              <a:srgbClr val="000000"/>
            </a:solidFill>
            <a:latin typeface="+mn-lt"/>
          </a:endParaRPr>
        </a:p>
        <a:p>
          <a:pPr algn="l" rtl="0">
            <a:defRPr sz="1000"/>
          </a:pPr>
          <a:r>
            <a:rPr lang="en-US" sz="1400" b="0" i="1">
              <a:effectLst/>
              <a:latin typeface="+mn-lt"/>
              <a:ea typeface="+mn-ea"/>
              <a:cs typeface="+mn-cs"/>
            </a:rPr>
            <a:t>For any question, please contact first your association, then the FinDatEx coordinators: </a:t>
          </a:r>
          <a:r>
            <a:rPr lang="en-US" sz="1400" b="0" i="1">
              <a:effectLst/>
              <a:latin typeface="+mn-lt"/>
              <a:ea typeface="+mn-ea"/>
              <a:cs typeface="+mn-cs"/>
              <a:hlinkClick xmlns:r="http://schemas.openxmlformats.org/officeDocument/2006/relationships" r:id=""/>
            </a:rPr>
            <a:t>esg@findatex.eu</a:t>
          </a:r>
          <a:r>
            <a:rPr lang="en-US" sz="1400" b="0" i="1">
              <a:effectLst/>
              <a:latin typeface="+mn-lt"/>
              <a:ea typeface="+mn-ea"/>
              <a:cs typeface="+mn-cs"/>
            </a:rPr>
            <a:t> (Joakim Alpius, Nathalie Dogniez, Ghislain Perisse, Michael Pilous) or the secretariat of the EET working group: </a:t>
          </a:r>
          <a:r>
            <a:rPr lang="en-US" sz="1400" b="0" i="1">
              <a:effectLst/>
              <a:latin typeface="+mn-lt"/>
              <a:ea typeface="+mn-ea"/>
              <a:cs typeface="+mn-cs"/>
              <a:hlinkClick xmlns:r="http://schemas.openxmlformats.org/officeDocument/2006/relationships" r:id=""/>
            </a:rPr>
            <a:t>esg.secretariat@findatex.eu</a:t>
          </a:r>
          <a:r>
            <a:rPr lang="en-US" sz="1400" b="0" i="1">
              <a:effectLst/>
              <a:latin typeface="+mn-lt"/>
              <a:ea typeface="+mn-ea"/>
              <a:cs typeface="+mn-cs"/>
            </a:rPr>
            <a:t> (Boris Bartels).</a:t>
          </a:r>
          <a:endParaRPr lang="sv-SE" sz="800" b="0" i="1" u="none" strike="noStrike" baseline="0">
            <a:solidFill>
              <a:sysClr val="windowText" lastClr="000000"/>
            </a:solidFill>
            <a:latin typeface="Calibri"/>
          </a:endParaRPr>
        </a:p>
        <a:p>
          <a:pPr algn="l" rtl="0">
            <a:defRPr sz="1000"/>
          </a:pPr>
          <a:r>
            <a:rPr lang="sv-SE" sz="1400" b="1" i="1" u="none" strike="noStrike" baseline="0">
              <a:solidFill>
                <a:srgbClr val="000000"/>
              </a:solidFill>
              <a:latin typeface="Calibri"/>
              <a:ea typeface="+mn-ea"/>
              <a:cs typeface="+mn-cs"/>
            </a:rPr>
            <a:t>EET naming convention: </a:t>
          </a:r>
          <a:r>
            <a:rPr lang="sv-SE" sz="1400" b="0" i="1" u="none" strike="noStrike" baseline="0">
              <a:solidFill>
                <a:sysClr val="windowText" lastClr="000000"/>
              </a:solidFill>
              <a:latin typeface="+mn-lt"/>
            </a:rPr>
            <a:t>the naming may start by EET_Version_Date with Version = 00010_EET_Version and Date = 00050_File_Generation_Date_And_Time. (Ex: EET_V1_20220601)</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180975</xdr:colOff>
          <xdr:row>1</xdr:row>
          <xdr:rowOff>85725</xdr:rowOff>
        </xdr:from>
        <xdr:to>
          <xdr:col>3</xdr:col>
          <xdr:colOff>95250</xdr:colOff>
          <xdr:row>10</xdr:row>
          <xdr:rowOff>28575</xdr:rowOff>
        </xdr:to>
        <xdr:sp macro="" textlink="">
          <xdr:nvSpPr>
            <xdr:cNvPr id="20481" name="Object 1" hidden="1">
              <a:extLst>
                <a:ext uri="{63B3BB69-23CF-44E3-9099-C40C66FF867C}">
                  <a14:compatExt spid="_x0000_s20481"/>
                </a:ext>
                <a:ext uri="{FF2B5EF4-FFF2-40B4-BE49-F238E27FC236}">
                  <a16:creationId xmlns:a16="http://schemas.microsoft.com/office/drawing/2014/main" id="{00000000-0008-0000-0400-000001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3</xdr:col>
      <xdr:colOff>142875</xdr:colOff>
      <xdr:row>1</xdr:row>
      <xdr:rowOff>76199</xdr:rowOff>
    </xdr:from>
    <xdr:to>
      <xdr:col>6</xdr:col>
      <xdr:colOff>161925</xdr:colOff>
      <xdr:row>10</xdr:row>
      <xdr:rowOff>61004</xdr:rowOff>
    </xdr:to>
    <xdr:pic>
      <xdr:nvPicPr>
        <xdr:cNvPr id="5" name="Image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10464" t="17597" r="31099" b="5778"/>
        <a:stretch/>
      </xdr:blipFill>
      <xdr:spPr>
        <a:xfrm>
          <a:off x="2428875" y="380999"/>
          <a:ext cx="2305050" cy="1699305"/>
        </a:xfrm>
        <a:prstGeom prst="rect">
          <a:avLst/>
        </a:prstGeom>
      </xdr:spPr>
    </xdr:pic>
    <xdr:clientData/>
  </xdr:twoCellAnchor>
  <xdr:twoCellAnchor editAs="oneCell">
    <xdr:from>
      <xdr:col>6</xdr:col>
      <xdr:colOff>200026</xdr:colOff>
      <xdr:row>1</xdr:row>
      <xdr:rowOff>76199</xdr:rowOff>
    </xdr:from>
    <xdr:to>
      <xdr:col>9</xdr:col>
      <xdr:colOff>161925</xdr:colOff>
      <xdr:row>10</xdr:row>
      <xdr:rowOff>28478</xdr:rowOff>
    </xdr:to>
    <xdr:pic>
      <xdr:nvPicPr>
        <xdr:cNvPr id="6" name="Image 5">
          <a:extLst>
            <a:ext uri="{FF2B5EF4-FFF2-40B4-BE49-F238E27FC236}">
              <a16:creationId xmlns:a16="http://schemas.microsoft.com/office/drawing/2014/main" id="{00000000-0008-0000-0400-000006000000}"/>
            </a:ext>
          </a:extLst>
        </xdr:cNvPr>
        <xdr:cNvPicPr>
          <a:picLocks noChangeAspect="1"/>
        </xdr:cNvPicPr>
      </xdr:nvPicPr>
      <xdr:blipFill rotWithShape="1">
        <a:blip xmlns:r="http://schemas.openxmlformats.org/officeDocument/2006/relationships" r:embed="rId2"/>
        <a:srcRect l="10894" t="17151" r="31272" b="6577"/>
        <a:stretch/>
      </xdr:blipFill>
      <xdr:spPr>
        <a:xfrm>
          <a:off x="4772026" y="380999"/>
          <a:ext cx="2247899" cy="1666779"/>
        </a:xfrm>
        <a:prstGeom prst="rect">
          <a:avLst/>
        </a:prstGeom>
      </xdr:spPr>
    </xdr:pic>
    <xdr:clientData/>
  </xdr:twoCellAnchor>
  <xdr:twoCellAnchor editAs="oneCell">
    <xdr:from>
      <xdr:col>9</xdr:col>
      <xdr:colOff>219075</xdr:colOff>
      <xdr:row>1</xdr:row>
      <xdr:rowOff>66675</xdr:rowOff>
    </xdr:from>
    <xdr:to>
      <xdr:col>12</xdr:col>
      <xdr:colOff>133350</xdr:colOff>
      <xdr:row>9</xdr:row>
      <xdr:rowOff>182880</xdr:rowOff>
    </xdr:to>
    <xdr:pic>
      <xdr:nvPicPr>
        <xdr:cNvPr id="7" name="Image 6">
          <a:extLst>
            <a:ext uri="{FF2B5EF4-FFF2-40B4-BE49-F238E27FC236}">
              <a16:creationId xmlns:a16="http://schemas.microsoft.com/office/drawing/2014/main" id="{00000000-0008-0000-0400-000007000000}"/>
            </a:ext>
          </a:extLst>
        </xdr:cNvPr>
        <xdr:cNvPicPr>
          <a:picLocks noChangeAspect="1"/>
        </xdr:cNvPicPr>
      </xdr:nvPicPr>
      <xdr:blipFill rotWithShape="1">
        <a:blip xmlns:r="http://schemas.openxmlformats.org/officeDocument/2006/relationships" r:embed="rId3"/>
        <a:srcRect l="10724" t="16620" r="30879" b="5952"/>
        <a:stretch/>
      </xdr:blipFill>
      <xdr:spPr>
        <a:xfrm>
          <a:off x="7077075" y="371475"/>
          <a:ext cx="2200275" cy="1640205"/>
        </a:xfrm>
        <a:prstGeom prst="rect">
          <a:avLst/>
        </a:prstGeom>
      </xdr:spPr>
    </xdr:pic>
    <xdr:clientData/>
  </xdr:twoCellAnchor>
  <xdr:twoCellAnchor editAs="oneCell">
    <xdr:from>
      <xdr:col>0</xdr:col>
      <xdr:colOff>133351</xdr:colOff>
      <xdr:row>10</xdr:row>
      <xdr:rowOff>114300</xdr:rowOff>
    </xdr:from>
    <xdr:to>
      <xdr:col>2</xdr:col>
      <xdr:colOff>686010</xdr:colOff>
      <xdr:row>18</xdr:row>
      <xdr:rowOff>114300</xdr:rowOff>
    </xdr:to>
    <xdr:pic>
      <xdr:nvPicPr>
        <xdr:cNvPr id="8" name="Image 7">
          <a:extLst>
            <a:ext uri="{FF2B5EF4-FFF2-40B4-BE49-F238E27FC236}">
              <a16:creationId xmlns:a16="http://schemas.microsoft.com/office/drawing/2014/main" id="{00000000-0008-0000-0400-000008000000}"/>
            </a:ext>
          </a:extLst>
        </xdr:cNvPr>
        <xdr:cNvPicPr>
          <a:picLocks noChangeAspect="1"/>
        </xdr:cNvPicPr>
      </xdr:nvPicPr>
      <xdr:blipFill rotWithShape="1">
        <a:blip xmlns:r="http://schemas.openxmlformats.org/officeDocument/2006/relationships" r:embed="rId4"/>
        <a:srcRect l="10797" t="17540" r="30973" b="6453"/>
        <a:stretch/>
      </xdr:blipFill>
      <xdr:spPr>
        <a:xfrm>
          <a:off x="133351" y="2133600"/>
          <a:ext cx="2076659" cy="1524000"/>
        </a:xfrm>
        <a:prstGeom prst="rect">
          <a:avLst/>
        </a:prstGeom>
      </xdr:spPr>
    </xdr:pic>
    <xdr:clientData/>
  </xdr:twoCellAnchor>
  <xdr:twoCellAnchor editAs="oneCell">
    <xdr:from>
      <xdr:col>3</xdr:col>
      <xdr:colOff>161925</xdr:colOff>
      <xdr:row>10</xdr:row>
      <xdr:rowOff>0</xdr:rowOff>
    </xdr:from>
    <xdr:to>
      <xdr:col>6</xdr:col>
      <xdr:colOff>146050</xdr:colOff>
      <xdr:row>18</xdr:row>
      <xdr:rowOff>152400</xdr:rowOff>
    </xdr:to>
    <xdr:pic>
      <xdr:nvPicPr>
        <xdr:cNvPr id="9" name="Image 8">
          <a:extLst>
            <a:ext uri="{FF2B5EF4-FFF2-40B4-BE49-F238E27FC236}">
              <a16:creationId xmlns:a16="http://schemas.microsoft.com/office/drawing/2014/main" id="{00000000-0008-0000-0400-000009000000}"/>
            </a:ext>
          </a:extLst>
        </xdr:cNvPr>
        <xdr:cNvPicPr>
          <a:picLocks noChangeAspect="1"/>
        </xdr:cNvPicPr>
      </xdr:nvPicPr>
      <xdr:blipFill rotWithShape="1">
        <a:blip xmlns:r="http://schemas.openxmlformats.org/officeDocument/2006/relationships" r:embed="rId5"/>
        <a:srcRect l="11110" t="17121" r="31262" b="7187"/>
        <a:stretch/>
      </xdr:blipFill>
      <xdr:spPr>
        <a:xfrm>
          <a:off x="2447925" y="2019300"/>
          <a:ext cx="2270125" cy="1676400"/>
        </a:xfrm>
        <a:prstGeom prst="rect">
          <a:avLst/>
        </a:prstGeom>
      </xdr:spPr>
    </xdr:pic>
    <xdr:clientData/>
  </xdr:twoCellAnchor>
  <xdr:twoCellAnchor editAs="oneCell">
    <xdr:from>
      <xdr:col>6</xdr:col>
      <xdr:colOff>180974</xdr:colOff>
      <xdr:row>10</xdr:row>
      <xdr:rowOff>13413</xdr:rowOff>
    </xdr:from>
    <xdr:to>
      <xdr:col>9</xdr:col>
      <xdr:colOff>114300</xdr:colOff>
      <xdr:row>18</xdr:row>
      <xdr:rowOff>144660</xdr:rowOff>
    </xdr:to>
    <xdr:pic>
      <xdr:nvPicPr>
        <xdr:cNvPr id="10" name="Image 9">
          <a:extLst>
            <a:ext uri="{FF2B5EF4-FFF2-40B4-BE49-F238E27FC236}">
              <a16:creationId xmlns:a16="http://schemas.microsoft.com/office/drawing/2014/main" id="{00000000-0008-0000-0400-00000A000000}"/>
            </a:ext>
          </a:extLst>
        </xdr:cNvPr>
        <xdr:cNvPicPr>
          <a:picLocks noChangeAspect="1"/>
        </xdr:cNvPicPr>
      </xdr:nvPicPr>
      <xdr:blipFill rotWithShape="1">
        <a:blip xmlns:r="http://schemas.openxmlformats.org/officeDocument/2006/relationships" r:embed="rId6"/>
        <a:srcRect l="10992" t="16441" r="31024" b="6640"/>
        <a:stretch/>
      </xdr:blipFill>
      <xdr:spPr>
        <a:xfrm>
          <a:off x="4752974" y="2032713"/>
          <a:ext cx="2219326" cy="1655247"/>
        </a:xfrm>
        <a:prstGeom prst="rect">
          <a:avLst/>
        </a:prstGeom>
      </xdr:spPr>
    </xdr:pic>
    <xdr:clientData/>
  </xdr:twoCellAnchor>
  <xdr:twoCellAnchor editAs="oneCell">
    <xdr:from>
      <xdr:col>9</xdr:col>
      <xdr:colOff>219076</xdr:colOff>
      <xdr:row>10</xdr:row>
      <xdr:rowOff>28575</xdr:rowOff>
    </xdr:from>
    <xdr:to>
      <xdr:col>12</xdr:col>
      <xdr:colOff>95250</xdr:colOff>
      <xdr:row>18</xdr:row>
      <xdr:rowOff>111981</xdr:rowOff>
    </xdr:to>
    <xdr:pic>
      <xdr:nvPicPr>
        <xdr:cNvPr id="11" name="Image 10">
          <a:extLst>
            <a:ext uri="{FF2B5EF4-FFF2-40B4-BE49-F238E27FC236}">
              <a16:creationId xmlns:a16="http://schemas.microsoft.com/office/drawing/2014/main" id="{00000000-0008-0000-0400-00000B000000}"/>
            </a:ext>
          </a:extLst>
        </xdr:cNvPr>
        <xdr:cNvPicPr>
          <a:picLocks noChangeAspect="1"/>
        </xdr:cNvPicPr>
      </xdr:nvPicPr>
      <xdr:blipFill rotWithShape="1">
        <a:blip xmlns:r="http://schemas.openxmlformats.org/officeDocument/2006/relationships" r:embed="rId7"/>
        <a:srcRect l="10803" t="17738" r="31243" b="5630"/>
        <a:stretch/>
      </xdr:blipFill>
      <xdr:spPr>
        <a:xfrm>
          <a:off x="7077076" y="2047875"/>
          <a:ext cx="2162174" cy="1607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144780</xdr:colOff>
      <xdr:row>2</xdr:row>
      <xdr:rowOff>68580</xdr:rowOff>
    </xdr:from>
    <xdr:to>
      <xdr:col>5</xdr:col>
      <xdr:colOff>800100</xdr:colOff>
      <xdr:row>20</xdr:row>
      <xdr:rowOff>121920</xdr:rowOff>
    </xdr:to>
    <xdr:pic>
      <xdr:nvPicPr>
        <xdr:cNvPr id="25692" name="Image 1">
          <a:extLst>
            <a:ext uri="{FF2B5EF4-FFF2-40B4-BE49-F238E27FC236}">
              <a16:creationId xmlns:a16="http://schemas.microsoft.com/office/drawing/2014/main" id="{00000000-0008-0000-0700-00005C6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 y="434340"/>
          <a:ext cx="4655820" cy="3345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1341120</xdr:colOff>
      <xdr:row>3</xdr:row>
      <xdr:rowOff>60960</xdr:rowOff>
    </xdr:from>
    <xdr:to>
      <xdr:col>16</xdr:col>
      <xdr:colOff>1409700</xdr:colOff>
      <xdr:row>19</xdr:row>
      <xdr:rowOff>320040</xdr:rowOff>
    </xdr:to>
    <xdr:pic>
      <xdr:nvPicPr>
        <xdr:cNvPr id="25693" name="Image 2">
          <a:extLst>
            <a:ext uri="{FF2B5EF4-FFF2-40B4-BE49-F238E27FC236}">
              <a16:creationId xmlns:a16="http://schemas.microsoft.com/office/drawing/2014/main" id="{00000000-0008-0000-0700-00005D6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9740" y="609600"/>
          <a:ext cx="7391400" cy="30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464820</xdr:colOff>
      <xdr:row>21</xdr:row>
      <xdr:rowOff>320040</xdr:rowOff>
    </xdr:from>
    <xdr:to>
      <xdr:col>14</xdr:col>
      <xdr:colOff>266700</xdr:colOff>
      <xdr:row>34</xdr:row>
      <xdr:rowOff>1493520</xdr:rowOff>
    </xdr:to>
    <xdr:pic>
      <xdr:nvPicPr>
        <xdr:cNvPr id="25694" name="Image 1">
          <a:extLst>
            <a:ext uri="{FF2B5EF4-FFF2-40B4-BE49-F238E27FC236}">
              <a16:creationId xmlns:a16="http://schemas.microsoft.com/office/drawing/2014/main" id="{00000000-0008-0000-0700-00005E6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60661" t="7999" r="13765" b="53110"/>
        <a:stretch>
          <a:fillRect/>
        </a:stretch>
      </xdr:blipFill>
      <xdr:spPr bwMode="auto">
        <a:xfrm>
          <a:off x="3787140" y="4023360"/>
          <a:ext cx="7193280" cy="420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38</xdr:row>
      <xdr:rowOff>0</xdr:rowOff>
    </xdr:from>
    <xdr:to>
      <xdr:col>8</xdr:col>
      <xdr:colOff>754380</xdr:colOff>
      <xdr:row>79</xdr:row>
      <xdr:rowOff>335280</xdr:rowOff>
    </xdr:to>
    <xdr:pic>
      <xdr:nvPicPr>
        <xdr:cNvPr id="25695" name="Image 3">
          <a:extLst>
            <a:ext uri="{FF2B5EF4-FFF2-40B4-BE49-F238E27FC236}">
              <a16:creationId xmlns:a16="http://schemas.microsoft.com/office/drawing/2014/main" id="{00000000-0008-0000-0700-00005F64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570720"/>
          <a:ext cx="7018020" cy="768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5875">
          <a:solidFill>
            <a:schemeClr val="tx1"/>
          </a:solidFill>
          <a:tailEnd type="arrow"/>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8.bin"/><Relationship Id="rId1" Type="http://schemas.openxmlformats.org/officeDocument/2006/relationships/hyperlink" Target="https://www.un.org/sustainabledevelopment/fr/secretary-genera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outlinePr summaryBelow="0" summaryRight="0"/>
    <pageSetUpPr fitToPage="1"/>
  </sheetPr>
  <dimension ref="A1:CA823"/>
  <sheetViews>
    <sheetView showGridLines="0" tabSelected="1" zoomScaleNormal="100" zoomScaleSheetLayoutView="80" workbookViewId="0">
      <selection activeCell="E2" sqref="E2"/>
    </sheetView>
  </sheetViews>
  <sheetFormatPr defaultColWidth="7.140625" defaultRowHeight="12"/>
  <cols>
    <col min="1" max="1" width="7" style="212" customWidth="1"/>
    <col min="2" max="2" width="68.85546875" style="158" customWidth="1"/>
    <col min="3" max="3" width="42.28515625" style="158" customWidth="1"/>
    <col min="4" max="4" width="18.7109375" style="158" customWidth="1"/>
    <col min="5" max="5" width="35.28515625" style="158" customWidth="1"/>
    <col min="6" max="6" width="17" style="103" customWidth="1"/>
    <col min="7" max="7" width="16.42578125" style="103" customWidth="1"/>
    <col min="8" max="8" width="2.7109375" style="158" customWidth="1"/>
    <col min="9" max="15" width="12.28515625" style="136" customWidth="1"/>
    <col min="16" max="16" width="2.85546875" style="110" customWidth="1"/>
    <col min="17" max="17" width="8.28515625" style="110" customWidth="1"/>
    <col min="18" max="18" width="2.7109375" style="152" customWidth="1"/>
    <col min="19" max="16384" width="7.140625" style="152"/>
  </cols>
  <sheetData>
    <row r="1" spans="1:29" s="163" customFormat="1" ht="45" customHeight="1">
      <c r="A1" s="203"/>
      <c r="B1" s="282" t="s">
        <v>1211</v>
      </c>
      <c r="C1" s="282"/>
      <c r="D1" s="76"/>
      <c r="E1" s="76"/>
      <c r="F1" s="93"/>
      <c r="G1" s="93"/>
      <c r="H1" s="76"/>
      <c r="I1" s="130"/>
      <c r="J1" s="130"/>
      <c r="K1" s="130"/>
      <c r="L1" s="130"/>
      <c r="M1" s="130"/>
      <c r="N1" s="130"/>
      <c r="O1" s="130"/>
      <c r="P1" s="158"/>
      <c r="Q1" s="104"/>
      <c r="R1" s="156"/>
    </row>
    <row r="2" spans="1:29" s="163" customFormat="1" ht="77.25" customHeight="1">
      <c r="A2" s="203"/>
      <c r="B2" s="87"/>
      <c r="C2" s="76"/>
      <c r="D2" s="76"/>
      <c r="E2" s="76"/>
      <c r="F2" s="93"/>
      <c r="G2" s="93"/>
      <c r="H2" s="76"/>
      <c r="I2" s="130"/>
      <c r="J2" s="130"/>
      <c r="K2" s="130"/>
      <c r="L2" s="130"/>
      <c r="M2" s="130"/>
      <c r="N2" s="130"/>
      <c r="O2" s="130"/>
      <c r="P2" s="158"/>
      <c r="Q2" s="104"/>
      <c r="R2" s="156"/>
    </row>
    <row r="3" spans="1:29" s="88" customFormat="1" ht="314.25" customHeight="1">
      <c r="A3" s="204"/>
      <c r="B3" s="201"/>
      <c r="C3" s="201"/>
      <c r="D3" s="201"/>
      <c r="E3" s="201"/>
      <c r="F3" s="94"/>
      <c r="G3" s="94"/>
      <c r="H3" s="191"/>
      <c r="I3" s="131"/>
      <c r="J3" s="131"/>
      <c r="K3" s="131"/>
      <c r="L3" s="131"/>
      <c r="M3" s="131"/>
      <c r="N3" s="131"/>
      <c r="O3" s="131"/>
      <c r="P3" s="106"/>
      <c r="Q3" s="105"/>
      <c r="R3" s="65"/>
    </row>
    <row r="4" spans="1:29" s="88" customFormat="1" ht="314.25" customHeight="1">
      <c r="A4" s="204"/>
      <c r="B4" s="201"/>
      <c r="C4" s="201"/>
      <c r="D4" s="201"/>
      <c r="E4" s="201"/>
      <c r="F4" s="94"/>
      <c r="G4" s="94"/>
      <c r="H4" s="191"/>
      <c r="I4" s="131"/>
      <c r="J4" s="131"/>
      <c r="K4" s="131"/>
      <c r="L4" s="131"/>
      <c r="M4" s="131"/>
      <c r="N4" s="131"/>
      <c r="O4" s="131"/>
      <c r="P4" s="106"/>
      <c r="Q4" s="105"/>
      <c r="R4" s="65"/>
    </row>
    <row r="5" spans="1:29" s="88" customFormat="1" ht="140.25" customHeight="1">
      <c r="A5" s="204"/>
      <c r="B5" s="201"/>
      <c r="C5" s="201"/>
      <c r="D5" s="201"/>
      <c r="E5" s="201"/>
      <c r="F5" s="94"/>
      <c r="G5" s="94"/>
      <c r="H5" s="191"/>
      <c r="I5" s="131"/>
      <c r="J5" s="131"/>
      <c r="K5" s="131"/>
      <c r="L5" s="131"/>
      <c r="M5" s="131"/>
      <c r="N5" s="131"/>
      <c r="O5" s="131"/>
      <c r="P5" s="106"/>
      <c r="Q5" s="105"/>
      <c r="R5" s="65"/>
    </row>
    <row r="6" spans="1:29" s="216" customFormat="1" ht="72">
      <c r="A6" s="259" t="s">
        <v>221</v>
      </c>
      <c r="B6" s="260" t="s">
        <v>222</v>
      </c>
      <c r="C6" s="260" t="s">
        <v>45</v>
      </c>
      <c r="D6" s="260" t="s">
        <v>0</v>
      </c>
      <c r="E6" s="260" t="s">
        <v>188</v>
      </c>
      <c r="F6" s="261" t="s">
        <v>1162</v>
      </c>
      <c r="G6" s="261" t="s">
        <v>526</v>
      </c>
      <c r="H6" s="262"/>
      <c r="I6" s="263" t="s">
        <v>236</v>
      </c>
      <c r="J6" s="263" t="s">
        <v>237</v>
      </c>
      <c r="K6" s="263" t="s">
        <v>238</v>
      </c>
      <c r="L6" s="263" t="s">
        <v>1165</v>
      </c>
      <c r="M6" s="263" t="s">
        <v>239</v>
      </c>
      <c r="N6" s="240" t="s">
        <v>1166</v>
      </c>
      <c r="O6" s="263" t="s">
        <v>336</v>
      </c>
      <c r="P6" s="229"/>
      <c r="Q6" s="264" t="s">
        <v>358</v>
      </c>
    </row>
    <row r="7" spans="1:29" s="89" customFormat="1" ht="27.75" customHeight="1">
      <c r="A7" s="205" t="s">
        <v>377</v>
      </c>
      <c r="B7" s="202"/>
      <c r="C7" s="192"/>
      <c r="D7" s="192"/>
      <c r="E7" s="192"/>
      <c r="F7" s="192"/>
      <c r="G7" s="192"/>
      <c r="H7" s="192"/>
      <c r="I7" s="192"/>
      <c r="J7" s="192"/>
      <c r="K7" s="192"/>
      <c r="L7" s="192"/>
      <c r="M7" s="192"/>
      <c r="N7" s="192"/>
      <c r="O7" s="182"/>
      <c r="P7" s="158"/>
      <c r="Q7" s="119"/>
      <c r="R7" s="156"/>
      <c r="S7" s="163"/>
      <c r="T7" s="163"/>
      <c r="U7" s="163"/>
      <c r="V7" s="163"/>
      <c r="W7" s="163"/>
      <c r="X7" s="163"/>
      <c r="Y7" s="163"/>
      <c r="Z7" s="163"/>
      <c r="AA7" s="163"/>
      <c r="AB7" s="163"/>
      <c r="AC7" s="163"/>
    </row>
    <row r="8" spans="1:29" s="217" customFormat="1" ht="48">
      <c r="A8" s="265">
        <v>1</v>
      </c>
      <c r="B8" s="266" t="s">
        <v>510</v>
      </c>
      <c r="C8" s="267" t="s">
        <v>203</v>
      </c>
      <c r="D8" s="267" t="s">
        <v>207</v>
      </c>
      <c r="E8" s="268"/>
      <c r="F8" s="233" t="s">
        <v>204</v>
      </c>
      <c r="G8" s="233" t="s">
        <v>204</v>
      </c>
      <c r="H8" s="269"/>
      <c r="I8" s="270" t="s">
        <v>204</v>
      </c>
      <c r="J8" s="270" t="s">
        <v>204</v>
      </c>
      <c r="K8" s="270" t="s">
        <v>204</v>
      </c>
      <c r="L8" s="270" t="s">
        <v>204</v>
      </c>
      <c r="M8" s="270" t="s">
        <v>204</v>
      </c>
      <c r="N8" s="238" t="s">
        <v>204</v>
      </c>
      <c r="O8" s="270" t="s">
        <v>204</v>
      </c>
      <c r="P8" s="271"/>
      <c r="Q8" s="272" t="s">
        <v>204</v>
      </c>
      <c r="R8" s="273"/>
      <c r="S8" s="273"/>
      <c r="T8" s="273"/>
      <c r="U8" s="273"/>
      <c r="V8" s="273"/>
      <c r="W8" s="273"/>
      <c r="X8" s="273"/>
      <c r="Y8" s="273"/>
      <c r="Z8" s="273"/>
      <c r="AA8" s="273"/>
      <c r="AB8" s="273"/>
      <c r="AC8" s="273"/>
    </row>
    <row r="9" spans="1:29" ht="60">
      <c r="A9" s="206">
        <f>A8+1</f>
        <v>2</v>
      </c>
      <c r="B9" s="162" t="s">
        <v>511</v>
      </c>
      <c r="C9" s="39" t="s">
        <v>337</v>
      </c>
      <c r="D9" s="40" t="s">
        <v>4</v>
      </c>
      <c r="E9" s="85" t="s">
        <v>338</v>
      </c>
      <c r="F9" s="96" t="s">
        <v>202</v>
      </c>
      <c r="G9" s="96" t="s">
        <v>202</v>
      </c>
      <c r="H9" s="79"/>
      <c r="I9" s="170" t="s">
        <v>202</v>
      </c>
      <c r="J9" s="170" t="s">
        <v>202</v>
      </c>
      <c r="K9" s="170" t="s">
        <v>202</v>
      </c>
      <c r="L9" s="170" t="s">
        <v>202</v>
      </c>
      <c r="M9" s="170" t="s">
        <v>202</v>
      </c>
      <c r="N9" s="172" t="s">
        <v>202</v>
      </c>
      <c r="O9" s="170" t="s">
        <v>202</v>
      </c>
      <c r="P9" s="158"/>
      <c r="Q9" s="166" t="s">
        <v>202</v>
      </c>
      <c r="R9" s="156"/>
      <c r="S9" s="163"/>
      <c r="T9" s="163"/>
      <c r="U9" s="163"/>
      <c r="V9" s="163"/>
      <c r="W9" s="163"/>
      <c r="X9" s="163"/>
      <c r="Y9" s="163"/>
      <c r="Z9" s="163"/>
      <c r="AA9" s="163"/>
      <c r="AB9" s="163"/>
      <c r="AC9" s="163"/>
    </row>
    <row r="10" spans="1:29" ht="60">
      <c r="A10" s="206">
        <f t="shared" ref="A10:A17" si="0">A9+1</f>
        <v>3</v>
      </c>
      <c r="B10" s="162" t="s">
        <v>512</v>
      </c>
      <c r="C10" s="39" t="s">
        <v>339</v>
      </c>
      <c r="D10" s="40" t="s">
        <v>4</v>
      </c>
      <c r="E10" s="85" t="s">
        <v>338</v>
      </c>
      <c r="F10" s="96" t="s">
        <v>202</v>
      </c>
      <c r="G10" s="96" t="s">
        <v>202</v>
      </c>
      <c r="H10" s="79"/>
      <c r="I10" s="170" t="s">
        <v>202</v>
      </c>
      <c r="J10" s="170" t="s">
        <v>202</v>
      </c>
      <c r="K10" s="170" t="s">
        <v>202</v>
      </c>
      <c r="L10" s="170" t="s">
        <v>202</v>
      </c>
      <c r="M10" s="170" t="s">
        <v>202</v>
      </c>
      <c r="N10" s="172" t="s">
        <v>202</v>
      </c>
      <c r="O10" s="170" t="s">
        <v>202</v>
      </c>
      <c r="P10" s="158"/>
      <c r="Q10" s="166" t="s">
        <v>202</v>
      </c>
      <c r="R10" s="157"/>
      <c r="S10" s="164"/>
      <c r="T10" s="164"/>
      <c r="U10" s="164"/>
      <c r="V10" s="164"/>
      <c r="W10" s="164"/>
      <c r="X10" s="164"/>
      <c r="Y10" s="164"/>
      <c r="Z10" s="164"/>
      <c r="AA10" s="164"/>
      <c r="AB10" s="164"/>
      <c r="AC10" s="164"/>
    </row>
    <row r="11" spans="1:29">
      <c r="A11" s="206">
        <f t="shared" si="0"/>
        <v>4</v>
      </c>
      <c r="B11" s="162" t="s">
        <v>513</v>
      </c>
      <c r="C11" s="41" t="s">
        <v>340</v>
      </c>
      <c r="D11" s="40" t="s">
        <v>4</v>
      </c>
      <c r="E11" s="86"/>
      <c r="F11" s="97" t="s">
        <v>202</v>
      </c>
      <c r="G11" s="97" t="s">
        <v>202</v>
      </c>
      <c r="H11" s="80"/>
      <c r="I11" s="170" t="s">
        <v>202</v>
      </c>
      <c r="J11" s="170" t="s">
        <v>202</v>
      </c>
      <c r="K11" s="170" t="s">
        <v>202</v>
      </c>
      <c r="L11" s="170" t="s">
        <v>202</v>
      </c>
      <c r="M11" s="170" t="s">
        <v>202</v>
      </c>
      <c r="N11" s="172" t="s">
        <v>202</v>
      </c>
      <c r="O11" s="170" t="s">
        <v>202</v>
      </c>
      <c r="P11" s="158"/>
      <c r="Q11" s="166" t="s">
        <v>202</v>
      </c>
      <c r="R11" s="156"/>
      <c r="S11" s="163"/>
      <c r="T11" s="163"/>
      <c r="U11" s="163"/>
      <c r="V11" s="163"/>
      <c r="W11" s="163"/>
      <c r="X11" s="163"/>
      <c r="Y11" s="163"/>
      <c r="Z11" s="163"/>
      <c r="AA11" s="163"/>
      <c r="AB11" s="163"/>
      <c r="AC11" s="163"/>
    </row>
    <row r="12" spans="1:29" s="217" customFormat="1" ht="36.75" customHeight="1">
      <c r="A12" s="265">
        <f t="shared" si="0"/>
        <v>5</v>
      </c>
      <c r="B12" s="266" t="s">
        <v>514</v>
      </c>
      <c r="C12" s="274" t="s">
        <v>341</v>
      </c>
      <c r="D12" s="267" t="s">
        <v>205</v>
      </c>
      <c r="E12" s="275" t="s">
        <v>206</v>
      </c>
      <c r="F12" s="276" t="s">
        <v>204</v>
      </c>
      <c r="G12" s="276" t="s">
        <v>204</v>
      </c>
      <c r="H12" s="277"/>
      <c r="I12" s="270" t="s">
        <v>204</v>
      </c>
      <c r="J12" s="270" t="s">
        <v>204</v>
      </c>
      <c r="K12" s="270" t="s">
        <v>204</v>
      </c>
      <c r="L12" s="270" t="s">
        <v>204</v>
      </c>
      <c r="M12" s="270" t="s">
        <v>204</v>
      </c>
      <c r="N12" s="238" t="s">
        <v>204</v>
      </c>
      <c r="O12" s="270" t="s">
        <v>204</v>
      </c>
      <c r="P12" s="271"/>
      <c r="Q12" s="272" t="s">
        <v>204</v>
      </c>
      <c r="R12" s="273"/>
      <c r="S12" s="273"/>
      <c r="T12" s="273"/>
      <c r="U12" s="273"/>
      <c r="V12" s="273"/>
      <c r="W12" s="273"/>
      <c r="X12" s="273"/>
      <c r="Y12" s="273"/>
      <c r="Z12" s="273"/>
      <c r="AA12" s="273"/>
      <c r="AB12" s="273"/>
      <c r="AC12" s="273"/>
    </row>
    <row r="13" spans="1:29" s="217" customFormat="1" ht="24">
      <c r="A13" s="265">
        <f t="shared" si="0"/>
        <v>6</v>
      </c>
      <c r="B13" s="266" t="s">
        <v>527</v>
      </c>
      <c r="C13" s="274" t="s">
        <v>1204</v>
      </c>
      <c r="D13" s="267" t="s">
        <v>357</v>
      </c>
      <c r="E13" s="275" t="s">
        <v>1209</v>
      </c>
      <c r="F13" s="276" t="s">
        <v>204</v>
      </c>
      <c r="G13" s="276" t="s">
        <v>204</v>
      </c>
      <c r="H13" s="277"/>
      <c r="I13" s="270"/>
      <c r="J13" s="270" t="s">
        <v>204</v>
      </c>
      <c r="K13" s="270"/>
      <c r="L13" s="270"/>
      <c r="M13" s="270"/>
      <c r="N13" s="238"/>
      <c r="O13" s="270"/>
      <c r="P13" s="271"/>
      <c r="Q13" s="272" t="s">
        <v>204</v>
      </c>
      <c r="R13" s="273"/>
      <c r="S13" s="273"/>
      <c r="T13" s="273"/>
      <c r="U13" s="273"/>
      <c r="V13" s="273"/>
      <c r="W13" s="273"/>
      <c r="X13" s="273"/>
      <c r="Y13" s="273"/>
      <c r="Z13" s="273"/>
      <c r="AA13" s="273"/>
      <c r="AB13" s="273"/>
      <c r="AC13" s="273"/>
    </row>
    <row r="14" spans="1:29" s="217" customFormat="1" ht="24">
      <c r="A14" s="265">
        <f t="shared" si="0"/>
        <v>7</v>
      </c>
      <c r="B14" s="266" t="s">
        <v>541</v>
      </c>
      <c r="C14" s="274" t="s">
        <v>1205</v>
      </c>
      <c r="D14" s="267" t="s">
        <v>357</v>
      </c>
      <c r="E14" s="275" t="s">
        <v>1209</v>
      </c>
      <c r="F14" s="276" t="s">
        <v>204</v>
      </c>
      <c r="G14" s="276" t="s">
        <v>204</v>
      </c>
      <c r="H14" s="277"/>
      <c r="I14" s="270" t="s">
        <v>204</v>
      </c>
      <c r="J14" s="270"/>
      <c r="K14" s="270"/>
      <c r="L14" s="270"/>
      <c r="M14" s="270"/>
      <c r="N14" s="238"/>
      <c r="O14" s="270"/>
      <c r="P14" s="271"/>
      <c r="Q14" s="272" t="s">
        <v>204</v>
      </c>
      <c r="R14" s="273"/>
      <c r="S14" s="273"/>
      <c r="T14" s="273"/>
      <c r="U14" s="273"/>
      <c r="V14" s="273"/>
      <c r="W14" s="273"/>
      <c r="X14" s="273"/>
      <c r="Y14" s="273"/>
      <c r="Z14" s="273"/>
      <c r="AA14" s="273"/>
      <c r="AB14" s="273"/>
      <c r="AC14" s="273"/>
    </row>
    <row r="15" spans="1:29" s="217" customFormat="1" ht="24">
      <c r="A15" s="265">
        <f>A14+1</f>
        <v>8</v>
      </c>
      <c r="B15" s="266" t="s">
        <v>542</v>
      </c>
      <c r="C15" s="274" t="s">
        <v>1206</v>
      </c>
      <c r="D15" s="267" t="s">
        <v>357</v>
      </c>
      <c r="E15" s="275" t="s">
        <v>1209</v>
      </c>
      <c r="F15" s="276" t="s">
        <v>204</v>
      </c>
      <c r="G15" s="276" t="s">
        <v>204</v>
      </c>
      <c r="H15" s="277"/>
      <c r="I15" s="270"/>
      <c r="J15" s="270"/>
      <c r="K15" s="270" t="s">
        <v>204</v>
      </c>
      <c r="L15" s="270"/>
      <c r="M15" s="270"/>
      <c r="N15" s="238"/>
      <c r="O15" s="270"/>
      <c r="P15" s="271"/>
      <c r="Q15" s="272" t="s">
        <v>204</v>
      </c>
      <c r="R15" s="273"/>
      <c r="S15" s="273"/>
      <c r="T15" s="273"/>
      <c r="U15" s="273"/>
      <c r="V15" s="273"/>
      <c r="W15" s="273"/>
      <c r="X15" s="273"/>
      <c r="Y15" s="273"/>
      <c r="Z15" s="273"/>
      <c r="AA15" s="273"/>
      <c r="AB15" s="273"/>
      <c r="AC15" s="273"/>
    </row>
    <row r="16" spans="1:29" s="217" customFormat="1" ht="24">
      <c r="A16" s="265">
        <f>A15+1</f>
        <v>9</v>
      </c>
      <c r="B16" s="266" t="s">
        <v>1163</v>
      </c>
      <c r="C16" s="274" t="s">
        <v>1207</v>
      </c>
      <c r="D16" s="267" t="s">
        <v>357</v>
      </c>
      <c r="E16" s="275" t="s">
        <v>1209</v>
      </c>
      <c r="F16" s="276" t="s">
        <v>204</v>
      </c>
      <c r="G16" s="276" t="s">
        <v>204</v>
      </c>
      <c r="H16" s="277"/>
      <c r="I16" s="270"/>
      <c r="J16" s="270"/>
      <c r="K16" s="270"/>
      <c r="L16" s="270" t="s">
        <v>204</v>
      </c>
      <c r="M16" s="270"/>
      <c r="N16" s="238" t="s">
        <v>204</v>
      </c>
      <c r="O16" s="270"/>
      <c r="P16" s="271"/>
      <c r="Q16" s="272" t="s">
        <v>204</v>
      </c>
      <c r="R16" s="273"/>
      <c r="S16" s="273"/>
      <c r="T16" s="273"/>
      <c r="U16" s="273"/>
      <c r="V16" s="273"/>
      <c r="W16" s="273"/>
      <c r="X16" s="273"/>
      <c r="Y16" s="273"/>
      <c r="Z16" s="273"/>
      <c r="AA16" s="273"/>
      <c r="AB16" s="273"/>
      <c r="AC16" s="273"/>
    </row>
    <row r="17" spans="1:29" s="217" customFormat="1" ht="24">
      <c r="A17" s="265">
        <f t="shared" si="0"/>
        <v>10</v>
      </c>
      <c r="B17" s="266" t="s">
        <v>543</v>
      </c>
      <c r="C17" s="274" t="s">
        <v>1208</v>
      </c>
      <c r="D17" s="267" t="s">
        <v>357</v>
      </c>
      <c r="E17" s="275" t="s">
        <v>1209</v>
      </c>
      <c r="F17" s="276" t="s">
        <v>204</v>
      </c>
      <c r="G17" s="276" t="s">
        <v>204</v>
      </c>
      <c r="H17" s="277"/>
      <c r="I17" s="270"/>
      <c r="J17" s="270"/>
      <c r="K17" s="270"/>
      <c r="L17" s="270"/>
      <c r="M17" s="270" t="s">
        <v>204</v>
      </c>
      <c r="N17" s="238"/>
      <c r="O17" s="270" t="s">
        <v>204</v>
      </c>
      <c r="P17" s="271"/>
      <c r="Q17" s="272" t="s">
        <v>204</v>
      </c>
      <c r="R17" s="273"/>
      <c r="S17" s="273"/>
      <c r="T17" s="273"/>
      <c r="U17" s="273"/>
      <c r="V17" s="273"/>
      <c r="W17" s="273"/>
      <c r="X17" s="273"/>
      <c r="Y17" s="273"/>
      <c r="Z17" s="273"/>
      <c r="AA17" s="273"/>
      <c r="AB17" s="273"/>
      <c r="AC17" s="273"/>
    </row>
    <row r="18" spans="1:29" s="89" customFormat="1" ht="28.15" customHeight="1">
      <c r="A18" s="207" t="s">
        <v>223</v>
      </c>
      <c r="B18" s="197"/>
      <c r="C18" s="197"/>
      <c r="D18" s="197"/>
      <c r="E18" s="197"/>
      <c r="F18" s="197"/>
      <c r="G18" s="197"/>
      <c r="H18" s="197"/>
      <c r="I18" s="197"/>
      <c r="J18" s="197"/>
      <c r="K18" s="197"/>
      <c r="L18" s="197"/>
      <c r="M18" s="197"/>
      <c r="N18" s="197"/>
      <c r="O18" s="198"/>
      <c r="P18" s="158"/>
      <c r="Q18" s="119"/>
      <c r="R18" s="156"/>
      <c r="S18" s="163"/>
      <c r="T18" s="163"/>
      <c r="U18" s="163"/>
      <c r="V18" s="163"/>
      <c r="W18" s="163"/>
      <c r="X18" s="163"/>
      <c r="Y18" s="163"/>
      <c r="Z18" s="163"/>
      <c r="AA18" s="163"/>
      <c r="AB18" s="163"/>
      <c r="AC18" s="163"/>
    </row>
    <row r="19" spans="1:29" s="218" customFormat="1" ht="12.75">
      <c r="A19" s="206">
        <f>A17+1</f>
        <v>11</v>
      </c>
      <c r="B19" s="247" t="s">
        <v>378</v>
      </c>
      <c r="C19" s="245" t="s">
        <v>224</v>
      </c>
      <c r="D19" s="245" t="s">
        <v>4</v>
      </c>
      <c r="E19" s="239"/>
      <c r="F19" s="240" t="s">
        <v>204</v>
      </c>
      <c r="G19" s="240" t="s">
        <v>204</v>
      </c>
      <c r="H19" s="239"/>
      <c r="I19" s="251" t="s">
        <v>204</v>
      </c>
      <c r="J19" s="251" t="s">
        <v>204</v>
      </c>
      <c r="K19" s="251" t="s">
        <v>204</v>
      </c>
      <c r="L19" s="251" t="s">
        <v>204</v>
      </c>
      <c r="M19" s="251" t="s">
        <v>204</v>
      </c>
      <c r="N19" s="252" t="s">
        <v>204</v>
      </c>
      <c r="O19" s="251" t="s">
        <v>204</v>
      </c>
      <c r="P19" s="229"/>
      <c r="Q19" s="250" t="s">
        <v>204</v>
      </c>
      <c r="R19" s="216"/>
      <c r="S19" s="216"/>
      <c r="T19" s="216"/>
      <c r="U19" s="216"/>
      <c r="V19" s="216"/>
      <c r="W19" s="216"/>
      <c r="X19" s="216"/>
      <c r="Y19" s="216"/>
      <c r="Z19" s="216"/>
      <c r="AA19" s="216"/>
      <c r="AB19" s="216"/>
      <c r="AC19" s="216"/>
    </row>
    <row r="20" spans="1:29" s="214" customFormat="1" ht="24">
      <c r="A20" s="206">
        <f>A19+1</f>
        <v>12</v>
      </c>
      <c r="B20" s="247" t="s">
        <v>545</v>
      </c>
      <c r="C20" s="245" t="s">
        <v>752</v>
      </c>
      <c r="D20" s="245" t="s">
        <v>753</v>
      </c>
      <c r="E20" s="239" t="s">
        <v>553</v>
      </c>
      <c r="F20" s="240" t="s">
        <v>204</v>
      </c>
      <c r="G20" s="240" t="s">
        <v>204</v>
      </c>
      <c r="H20" s="239"/>
      <c r="I20" s="251" t="s">
        <v>204</v>
      </c>
      <c r="J20" s="251" t="s">
        <v>204</v>
      </c>
      <c r="K20" s="251" t="s">
        <v>204</v>
      </c>
      <c r="L20" s="251" t="s">
        <v>204</v>
      </c>
      <c r="M20" s="251" t="s">
        <v>204</v>
      </c>
      <c r="N20" s="252" t="s">
        <v>204</v>
      </c>
      <c r="O20" s="251" t="s">
        <v>204</v>
      </c>
      <c r="P20" s="229"/>
      <c r="Q20" s="250" t="s">
        <v>204</v>
      </c>
      <c r="R20" s="216"/>
      <c r="S20" s="216"/>
      <c r="T20" s="216"/>
      <c r="U20" s="216"/>
      <c r="V20" s="216"/>
      <c r="W20" s="216"/>
      <c r="X20" s="216"/>
      <c r="Y20" s="216"/>
      <c r="Z20" s="216"/>
      <c r="AA20" s="216"/>
      <c r="AB20" s="216"/>
      <c r="AC20" s="216"/>
    </row>
    <row r="21" spans="1:29" s="214" customFormat="1" ht="12.75">
      <c r="A21" s="206">
        <f>A20+1</f>
        <v>13</v>
      </c>
      <c r="B21" s="247" t="s">
        <v>546</v>
      </c>
      <c r="C21" s="245" t="s">
        <v>208</v>
      </c>
      <c r="D21" s="245" t="s">
        <v>4</v>
      </c>
      <c r="E21" s="239" t="s">
        <v>554</v>
      </c>
      <c r="F21" s="240" t="s">
        <v>249</v>
      </c>
      <c r="G21" s="240" t="s">
        <v>249</v>
      </c>
      <c r="H21" s="239"/>
      <c r="I21" s="251" t="s">
        <v>249</v>
      </c>
      <c r="J21" s="251" t="s">
        <v>249</v>
      </c>
      <c r="K21" s="251" t="s">
        <v>249</v>
      </c>
      <c r="L21" s="251" t="s">
        <v>249</v>
      </c>
      <c r="M21" s="251" t="s">
        <v>249</v>
      </c>
      <c r="N21" s="252" t="s">
        <v>249</v>
      </c>
      <c r="O21" s="251" t="s">
        <v>249</v>
      </c>
      <c r="P21" s="229"/>
      <c r="Q21" s="250" t="s">
        <v>204</v>
      </c>
      <c r="R21" s="215"/>
      <c r="S21" s="215"/>
      <c r="T21" s="215"/>
      <c r="U21" s="215"/>
      <c r="V21" s="215"/>
      <c r="W21" s="215"/>
      <c r="X21" s="215"/>
      <c r="Y21" s="215"/>
      <c r="Z21" s="215"/>
      <c r="AA21" s="215"/>
      <c r="AB21" s="215"/>
      <c r="AC21" s="215"/>
    </row>
    <row r="22" spans="1:29" ht="24">
      <c r="A22" s="206">
        <f>A21+1</f>
        <v>14</v>
      </c>
      <c r="B22" s="162" t="s">
        <v>379</v>
      </c>
      <c r="C22" s="41" t="s">
        <v>347</v>
      </c>
      <c r="D22" s="41" t="s">
        <v>4</v>
      </c>
      <c r="E22" s="86"/>
      <c r="F22" s="96" t="s">
        <v>202</v>
      </c>
      <c r="G22" s="96" t="s">
        <v>202</v>
      </c>
      <c r="H22" s="80"/>
      <c r="I22" s="170" t="s">
        <v>202</v>
      </c>
      <c r="J22" s="170" t="s">
        <v>202</v>
      </c>
      <c r="K22" s="170" t="s">
        <v>202</v>
      </c>
      <c r="L22" s="170" t="s">
        <v>202</v>
      </c>
      <c r="M22" s="170" t="s">
        <v>202</v>
      </c>
      <c r="N22" s="172" t="s">
        <v>202</v>
      </c>
      <c r="O22" s="170" t="s">
        <v>202</v>
      </c>
      <c r="P22" s="158"/>
      <c r="Q22" s="166" t="s">
        <v>202</v>
      </c>
      <c r="R22" s="156"/>
      <c r="S22" s="163"/>
      <c r="T22" s="163"/>
      <c r="U22" s="163"/>
      <c r="V22" s="163"/>
      <c r="W22" s="163"/>
      <c r="X22" s="163"/>
      <c r="Y22" s="163"/>
      <c r="Z22" s="163"/>
      <c r="AA22" s="163"/>
      <c r="AB22" s="163"/>
      <c r="AC22" s="163"/>
    </row>
    <row r="23" spans="1:29" s="214" customFormat="1" ht="36">
      <c r="A23" s="206">
        <f t="shared" ref="A23" si="1">A22+1</f>
        <v>15</v>
      </c>
      <c r="B23" s="247" t="s">
        <v>522</v>
      </c>
      <c r="C23" s="245" t="s">
        <v>211</v>
      </c>
      <c r="D23" s="245" t="s">
        <v>1</v>
      </c>
      <c r="E23" s="239" t="s">
        <v>364</v>
      </c>
      <c r="F23" s="240" t="s">
        <v>204</v>
      </c>
      <c r="G23" s="240" t="s">
        <v>204</v>
      </c>
      <c r="H23" s="239"/>
      <c r="I23" s="251" t="s">
        <v>204</v>
      </c>
      <c r="J23" s="251" t="s">
        <v>204</v>
      </c>
      <c r="K23" s="251" t="s">
        <v>204</v>
      </c>
      <c r="L23" s="251" t="s">
        <v>204</v>
      </c>
      <c r="M23" s="251" t="s">
        <v>204</v>
      </c>
      <c r="N23" s="252" t="s">
        <v>204</v>
      </c>
      <c r="O23" s="251" t="s">
        <v>204</v>
      </c>
      <c r="P23" s="229"/>
      <c r="Q23" s="250" t="s">
        <v>204</v>
      </c>
      <c r="R23" s="215"/>
      <c r="S23" s="215"/>
      <c r="T23" s="215"/>
      <c r="U23" s="215"/>
      <c r="V23" s="215"/>
      <c r="W23" s="215"/>
      <c r="X23" s="215"/>
      <c r="Y23" s="215"/>
      <c r="Z23" s="215"/>
      <c r="AA23" s="215"/>
      <c r="AB23" s="215"/>
      <c r="AC23" s="215"/>
    </row>
    <row r="24" spans="1:29" s="164" customFormat="1" ht="17.45" customHeight="1">
      <c r="A24" s="208" t="s">
        <v>226</v>
      </c>
      <c r="B24" s="199"/>
      <c r="C24" s="199"/>
      <c r="D24" s="199"/>
      <c r="E24" s="199"/>
      <c r="F24" s="199"/>
      <c r="G24" s="199"/>
      <c r="H24" s="199"/>
      <c r="I24" s="199"/>
      <c r="J24" s="199"/>
      <c r="K24" s="199"/>
      <c r="L24" s="199"/>
      <c r="M24" s="199"/>
      <c r="N24" s="199"/>
      <c r="O24" s="200"/>
      <c r="P24" s="165"/>
      <c r="Q24" s="121"/>
      <c r="R24" s="157"/>
    </row>
    <row r="25" spans="1:29" ht="72">
      <c r="A25" s="206">
        <f>A23+1</f>
        <v>16</v>
      </c>
      <c r="B25" s="162" t="s">
        <v>547</v>
      </c>
      <c r="C25" s="40" t="s">
        <v>209</v>
      </c>
      <c r="D25" s="40" t="s">
        <v>357</v>
      </c>
      <c r="E25" s="42" t="s">
        <v>310</v>
      </c>
      <c r="F25" s="170" t="s">
        <v>202</v>
      </c>
      <c r="G25" s="170" t="s">
        <v>202</v>
      </c>
      <c r="H25" s="42"/>
      <c r="I25" s="170"/>
      <c r="J25" s="170"/>
      <c r="K25" s="170" t="s">
        <v>202</v>
      </c>
      <c r="L25" s="170"/>
      <c r="M25" s="170"/>
      <c r="N25" s="172"/>
      <c r="O25" s="170"/>
      <c r="P25" s="158"/>
      <c r="Q25" s="107" t="s">
        <v>202</v>
      </c>
      <c r="R25" s="156"/>
      <c r="S25" s="163"/>
      <c r="T25" s="163"/>
      <c r="U25" s="163"/>
      <c r="V25" s="163"/>
      <c r="W25" s="163"/>
      <c r="X25" s="163"/>
      <c r="Y25" s="163"/>
      <c r="Z25" s="163"/>
      <c r="AA25" s="163"/>
      <c r="AB25" s="163"/>
      <c r="AC25" s="163"/>
    </row>
    <row r="26" spans="1:29" ht="60">
      <c r="A26" s="206">
        <f>A25+1</f>
        <v>17</v>
      </c>
      <c r="B26" s="162" t="s">
        <v>380</v>
      </c>
      <c r="C26" s="40" t="s">
        <v>210</v>
      </c>
      <c r="D26" s="40" t="s">
        <v>193</v>
      </c>
      <c r="E26" s="42" t="s">
        <v>225</v>
      </c>
      <c r="F26" s="170" t="s">
        <v>202</v>
      </c>
      <c r="G26" s="170" t="s">
        <v>202</v>
      </c>
      <c r="H26" s="42"/>
      <c r="I26" s="170"/>
      <c r="J26" s="170"/>
      <c r="K26" s="170" t="s">
        <v>202</v>
      </c>
      <c r="L26" s="170"/>
      <c r="M26" s="170"/>
      <c r="N26" s="172"/>
      <c r="O26" s="170"/>
      <c r="P26" s="165"/>
      <c r="Q26" s="107" t="s">
        <v>202</v>
      </c>
      <c r="R26" s="157"/>
      <c r="S26" s="164"/>
      <c r="T26" s="164"/>
      <c r="U26" s="164"/>
      <c r="V26" s="164"/>
      <c r="W26" s="164"/>
      <c r="X26" s="164"/>
      <c r="Y26" s="164"/>
      <c r="Z26" s="164"/>
      <c r="AA26" s="164"/>
      <c r="AB26" s="164"/>
      <c r="AC26" s="164"/>
    </row>
    <row r="27" spans="1:29" ht="24">
      <c r="A27" s="206">
        <f t="shared" ref="A27:A29" si="2">A26+1</f>
        <v>18</v>
      </c>
      <c r="B27" s="162" t="s">
        <v>892</v>
      </c>
      <c r="C27" s="40" t="s">
        <v>314</v>
      </c>
      <c r="D27" s="40" t="s">
        <v>357</v>
      </c>
      <c r="E27" s="42" t="s">
        <v>311</v>
      </c>
      <c r="F27" s="170" t="s">
        <v>202</v>
      </c>
      <c r="G27" s="170" t="s">
        <v>202</v>
      </c>
      <c r="H27" s="42"/>
      <c r="I27" s="170"/>
      <c r="J27" s="170"/>
      <c r="K27" s="170" t="s">
        <v>202</v>
      </c>
      <c r="L27" s="170"/>
      <c r="M27" s="170"/>
      <c r="N27" s="172"/>
      <c r="O27" s="170"/>
      <c r="P27" s="158"/>
      <c r="Q27" s="107" t="s">
        <v>202</v>
      </c>
      <c r="R27" s="156"/>
      <c r="S27" s="163"/>
      <c r="T27" s="163"/>
      <c r="U27" s="163"/>
      <c r="V27" s="163"/>
      <c r="W27" s="163"/>
      <c r="X27" s="163"/>
      <c r="Y27" s="163"/>
      <c r="Z27" s="163"/>
      <c r="AA27" s="163"/>
      <c r="AB27" s="163"/>
      <c r="AC27" s="163"/>
    </row>
    <row r="28" spans="1:29" ht="24">
      <c r="A28" s="206">
        <f t="shared" si="2"/>
        <v>19</v>
      </c>
      <c r="B28" s="162" t="s">
        <v>548</v>
      </c>
      <c r="C28" s="40" t="s">
        <v>312</v>
      </c>
      <c r="D28" s="40" t="s">
        <v>357</v>
      </c>
      <c r="E28" s="42" t="s">
        <v>313</v>
      </c>
      <c r="F28" s="170" t="s">
        <v>202</v>
      </c>
      <c r="G28" s="170" t="s">
        <v>202</v>
      </c>
      <c r="H28" s="42"/>
      <c r="I28" s="170"/>
      <c r="J28" s="170"/>
      <c r="K28" s="170" t="s">
        <v>202</v>
      </c>
      <c r="L28" s="170"/>
      <c r="M28" s="170"/>
      <c r="N28" s="172"/>
      <c r="O28" s="170"/>
      <c r="P28" s="165"/>
      <c r="Q28" s="107" t="s">
        <v>202</v>
      </c>
      <c r="R28" s="157"/>
      <c r="S28" s="164"/>
      <c r="T28" s="164"/>
      <c r="U28" s="164"/>
      <c r="V28" s="164"/>
      <c r="W28" s="164"/>
      <c r="X28" s="164"/>
      <c r="Y28" s="164"/>
      <c r="Z28" s="164"/>
      <c r="AA28" s="164"/>
      <c r="AB28" s="164"/>
      <c r="AC28" s="164"/>
    </row>
    <row r="29" spans="1:29" ht="24">
      <c r="A29" s="206">
        <f t="shared" si="2"/>
        <v>20</v>
      </c>
      <c r="B29" s="162" t="s">
        <v>381</v>
      </c>
      <c r="C29" s="40" t="s">
        <v>555</v>
      </c>
      <c r="D29" s="40" t="s">
        <v>557</v>
      </c>
      <c r="E29" s="42" t="s">
        <v>556</v>
      </c>
      <c r="F29" s="113" t="s">
        <v>202</v>
      </c>
      <c r="G29" s="113" t="s">
        <v>202</v>
      </c>
      <c r="H29" s="42"/>
      <c r="I29" s="113"/>
      <c r="J29" s="113"/>
      <c r="K29" s="113" t="s">
        <v>202</v>
      </c>
      <c r="L29" s="113"/>
      <c r="M29" s="113"/>
      <c r="N29" s="132"/>
      <c r="O29" s="113"/>
      <c r="P29" s="158"/>
      <c r="Q29" s="107" t="s">
        <v>202</v>
      </c>
      <c r="R29" s="156"/>
      <c r="S29" s="163"/>
      <c r="T29" s="163"/>
      <c r="U29" s="163"/>
      <c r="V29" s="163"/>
      <c r="W29" s="163"/>
      <c r="X29" s="163"/>
      <c r="Y29" s="163"/>
      <c r="Z29" s="163"/>
      <c r="AA29" s="163"/>
      <c r="AB29" s="163"/>
      <c r="AC29" s="163"/>
    </row>
    <row r="30" spans="1:29" s="164" customFormat="1" ht="17.45" customHeight="1">
      <c r="A30" s="208" t="s">
        <v>227</v>
      </c>
      <c r="B30" s="199"/>
      <c r="C30" s="199"/>
      <c r="D30" s="199"/>
      <c r="E30" s="199"/>
      <c r="F30" s="199"/>
      <c r="G30" s="199"/>
      <c r="H30" s="199"/>
      <c r="I30" s="199"/>
      <c r="J30" s="199"/>
      <c r="K30" s="199"/>
      <c r="L30" s="199"/>
      <c r="M30" s="199"/>
      <c r="N30" s="199"/>
      <c r="O30" s="200"/>
      <c r="P30" s="165"/>
      <c r="Q30" s="121"/>
      <c r="R30" s="157"/>
    </row>
    <row r="31" spans="1:29" ht="24">
      <c r="A31" s="206">
        <f>A29+1</f>
        <v>21</v>
      </c>
      <c r="B31" s="162" t="s">
        <v>893</v>
      </c>
      <c r="C31" s="154" t="s">
        <v>558</v>
      </c>
      <c r="D31" s="40" t="s">
        <v>557</v>
      </c>
      <c r="E31" s="139" t="s">
        <v>559</v>
      </c>
      <c r="F31" s="99" t="s">
        <v>202</v>
      </c>
      <c r="G31" s="99" t="s">
        <v>202</v>
      </c>
      <c r="H31" s="64"/>
      <c r="I31" s="177"/>
      <c r="J31" s="177"/>
      <c r="K31" s="177" t="s">
        <v>202</v>
      </c>
      <c r="L31" s="177"/>
      <c r="M31" s="177"/>
      <c r="N31" s="133"/>
      <c r="O31" s="177"/>
      <c r="P31" s="158"/>
      <c r="Q31" s="167" t="s">
        <v>202</v>
      </c>
      <c r="R31" s="156"/>
      <c r="S31" s="163"/>
      <c r="T31" s="163"/>
      <c r="U31" s="163"/>
      <c r="V31" s="163"/>
      <c r="W31" s="163"/>
      <c r="X31" s="163"/>
      <c r="Y31" s="163"/>
      <c r="Z31" s="163"/>
      <c r="AA31" s="163"/>
      <c r="AB31" s="163"/>
      <c r="AC31" s="163"/>
    </row>
    <row r="32" spans="1:29" s="164" customFormat="1" ht="17.45" customHeight="1">
      <c r="A32" s="208" t="s">
        <v>228</v>
      </c>
      <c r="B32" s="199"/>
      <c r="C32" s="199"/>
      <c r="D32" s="199"/>
      <c r="E32" s="199"/>
      <c r="F32" s="199"/>
      <c r="G32" s="199"/>
      <c r="H32" s="199"/>
      <c r="I32" s="199"/>
      <c r="J32" s="199"/>
      <c r="K32" s="199"/>
      <c r="L32" s="199"/>
      <c r="M32" s="199"/>
      <c r="N32" s="199"/>
      <c r="O32" s="200"/>
      <c r="P32" s="165"/>
      <c r="Q32" s="121"/>
      <c r="R32" s="157"/>
    </row>
    <row r="33" spans="1:29" s="214" customFormat="1" ht="36">
      <c r="A33" s="206">
        <f>A31+1</f>
        <v>22</v>
      </c>
      <c r="B33" s="247" t="s">
        <v>549</v>
      </c>
      <c r="C33" s="278" t="s">
        <v>523</v>
      </c>
      <c r="D33" s="278" t="s">
        <v>4</v>
      </c>
      <c r="E33" s="278" t="s">
        <v>1191</v>
      </c>
      <c r="F33" s="99" t="s">
        <v>249</v>
      </c>
      <c r="G33" s="99" t="s">
        <v>249</v>
      </c>
      <c r="H33" s="279"/>
      <c r="I33" s="251"/>
      <c r="J33" s="251"/>
      <c r="K33" s="251" t="s">
        <v>204</v>
      </c>
      <c r="L33" s="280"/>
      <c r="M33" s="251"/>
      <c r="N33" s="281"/>
      <c r="O33" s="251" t="s">
        <v>204</v>
      </c>
      <c r="P33" s="236"/>
      <c r="Q33" s="250"/>
      <c r="R33" s="215"/>
      <c r="S33" s="215"/>
      <c r="T33" s="215"/>
      <c r="U33" s="215"/>
      <c r="V33" s="215"/>
      <c r="W33" s="215"/>
      <c r="X33" s="215"/>
      <c r="Y33" s="215"/>
      <c r="Z33" s="215"/>
      <c r="AA33" s="215"/>
      <c r="AB33" s="215"/>
      <c r="AC33" s="215"/>
    </row>
    <row r="34" spans="1:29" s="89" customFormat="1" ht="28.15" customHeight="1">
      <c r="A34" s="207" t="s">
        <v>515</v>
      </c>
      <c r="B34" s="197"/>
      <c r="C34" s="197"/>
      <c r="D34" s="197"/>
      <c r="E34" s="197"/>
      <c r="F34" s="197"/>
      <c r="G34" s="197"/>
      <c r="H34" s="197"/>
      <c r="I34" s="197"/>
      <c r="J34" s="197"/>
      <c r="K34" s="197"/>
      <c r="L34" s="197"/>
      <c r="M34" s="197"/>
      <c r="N34" s="197"/>
      <c r="O34" s="198"/>
      <c r="P34" s="165"/>
      <c r="Q34" s="111"/>
      <c r="R34" s="157"/>
      <c r="S34" s="164"/>
      <c r="T34" s="164"/>
      <c r="U34" s="164"/>
      <c r="V34" s="164"/>
      <c r="W34" s="164"/>
      <c r="X34" s="164"/>
      <c r="Y34" s="164"/>
      <c r="Z34" s="164"/>
      <c r="AA34" s="164"/>
      <c r="AB34" s="164"/>
      <c r="AC34" s="164"/>
    </row>
    <row r="35" spans="1:29" s="164" customFormat="1" ht="17.45" customHeight="1">
      <c r="A35" s="208" t="s">
        <v>5</v>
      </c>
      <c r="B35" s="199"/>
      <c r="C35" s="199"/>
      <c r="D35" s="199"/>
      <c r="E35" s="199"/>
      <c r="F35" s="199"/>
      <c r="G35" s="199"/>
      <c r="H35" s="199"/>
      <c r="I35" s="199"/>
      <c r="J35" s="199"/>
      <c r="K35" s="199"/>
      <c r="L35" s="199"/>
      <c r="M35" s="199"/>
      <c r="N35" s="199"/>
      <c r="O35" s="200"/>
      <c r="P35" s="158"/>
      <c r="Q35" s="122"/>
      <c r="R35" s="156"/>
      <c r="S35" s="163"/>
      <c r="T35" s="163"/>
      <c r="U35" s="163"/>
      <c r="V35" s="163"/>
      <c r="W35" s="163"/>
      <c r="X35" s="163"/>
      <c r="Y35" s="163"/>
      <c r="Z35" s="163"/>
      <c r="AA35" s="163"/>
      <c r="AB35" s="163"/>
      <c r="AC35" s="163"/>
    </row>
    <row r="36" spans="1:29" s="214" customFormat="1" ht="180">
      <c r="A36" s="206">
        <f>A33+1</f>
        <v>23</v>
      </c>
      <c r="B36" s="247" t="s">
        <v>550</v>
      </c>
      <c r="C36" s="245" t="s">
        <v>564</v>
      </c>
      <c r="D36" s="245" t="s">
        <v>3</v>
      </c>
      <c r="E36" s="239" t="s">
        <v>562</v>
      </c>
      <c r="F36" s="240" t="s">
        <v>204</v>
      </c>
      <c r="G36" s="240" t="s">
        <v>204</v>
      </c>
      <c r="H36" s="239"/>
      <c r="I36" s="251" t="s">
        <v>204</v>
      </c>
      <c r="J36" s="251" t="s">
        <v>204</v>
      </c>
      <c r="K36" s="251" t="s">
        <v>204</v>
      </c>
      <c r="L36" s="251" t="s">
        <v>204</v>
      </c>
      <c r="M36" s="251" t="s">
        <v>204</v>
      </c>
      <c r="N36" s="252" t="s">
        <v>204</v>
      </c>
      <c r="O36" s="251" t="s">
        <v>204</v>
      </c>
      <c r="P36" s="229"/>
      <c r="Q36" s="250" t="s">
        <v>204</v>
      </c>
      <c r="R36" s="216"/>
      <c r="S36" s="216"/>
      <c r="T36" s="216"/>
      <c r="U36" s="216"/>
      <c r="V36" s="216"/>
      <c r="W36" s="216"/>
      <c r="X36" s="216"/>
      <c r="Y36" s="216"/>
      <c r="Z36" s="216"/>
      <c r="AA36" s="216"/>
      <c r="AB36" s="216"/>
      <c r="AC36" s="216"/>
    </row>
    <row r="37" spans="1:29" s="214" customFormat="1" ht="409.5">
      <c r="A37" s="206">
        <f>A36+1</f>
        <v>24</v>
      </c>
      <c r="B37" s="247" t="s">
        <v>551</v>
      </c>
      <c r="C37" s="245" t="s">
        <v>561</v>
      </c>
      <c r="D37" s="245" t="s">
        <v>372</v>
      </c>
      <c r="E37" s="239" t="s">
        <v>562</v>
      </c>
      <c r="F37" s="240" t="s">
        <v>204</v>
      </c>
      <c r="G37" s="240" t="s">
        <v>204</v>
      </c>
      <c r="H37" s="239"/>
      <c r="I37" s="251" t="s">
        <v>204</v>
      </c>
      <c r="J37" s="251" t="s">
        <v>204</v>
      </c>
      <c r="K37" s="251" t="s">
        <v>204</v>
      </c>
      <c r="L37" s="251" t="s">
        <v>204</v>
      </c>
      <c r="M37" s="251" t="s">
        <v>204</v>
      </c>
      <c r="N37" s="252" t="s">
        <v>204</v>
      </c>
      <c r="O37" s="251" t="s">
        <v>204</v>
      </c>
      <c r="P37" s="229"/>
      <c r="Q37" s="250" t="s">
        <v>204</v>
      </c>
      <c r="R37" s="215"/>
      <c r="S37" s="215"/>
      <c r="T37" s="215"/>
      <c r="U37" s="215"/>
      <c r="V37" s="215"/>
      <c r="W37" s="215"/>
      <c r="X37" s="215"/>
      <c r="Y37" s="215"/>
      <c r="Z37" s="215"/>
      <c r="AA37" s="215"/>
      <c r="AB37" s="215"/>
      <c r="AC37" s="215"/>
    </row>
    <row r="38" spans="1:29" s="214" customFormat="1" ht="12.75">
      <c r="A38" s="206">
        <f>A37+1</f>
        <v>25</v>
      </c>
      <c r="B38" s="247" t="s">
        <v>552</v>
      </c>
      <c r="C38" s="245" t="s">
        <v>563</v>
      </c>
      <c r="D38" s="245" t="s">
        <v>2</v>
      </c>
      <c r="E38" s="239" t="s">
        <v>562</v>
      </c>
      <c r="F38" s="240" t="s">
        <v>204</v>
      </c>
      <c r="G38" s="240" t="s">
        <v>204</v>
      </c>
      <c r="H38" s="239"/>
      <c r="I38" s="251" t="s">
        <v>204</v>
      </c>
      <c r="J38" s="251" t="s">
        <v>204</v>
      </c>
      <c r="K38" s="251" t="s">
        <v>204</v>
      </c>
      <c r="L38" s="251" t="s">
        <v>204</v>
      </c>
      <c r="M38" s="251" t="s">
        <v>204</v>
      </c>
      <c r="N38" s="252" t="s">
        <v>204</v>
      </c>
      <c r="O38" s="251" t="s">
        <v>204</v>
      </c>
      <c r="P38" s="229"/>
      <c r="Q38" s="250" t="s">
        <v>204</v>
      </c>
      <c r="R38" s="216"/>
      <c r="S38" s="216"/>
      <c r="T38" s="216"/>
      <c r="U38" s="216"/>
      <c r="V38" s="216"/>
      <c r="W38" s="216"/>
      <c r="X38" s="216"/>
      <c r="Y38" s="216"/>
      <c r="Z38" s="216"/>
      <c r="AA38" s="216"/>
      <c r="AB38" s="216"/>
      <c r="AC38" s="216"/>
    </row>
    <row r="39" spans="1:29" s="214" customFormat="1" ht="12.75">
      <c r="A39" s="206">
        <f>A38+1</f>
        <v>26</v>
      </c>
      <c r="B39" s="247" t="s">
        <v>758</v>
      </c>
      <c r="C39" s="245" t="s">
        <v>759</v>
      </c>
      <c r="D39" s="245" t="s">
        <v>760</v>
      </c>
      <c r="E39" s="239" t="s">
        <v>562</v>
      </c>
      <c r="F39" s="240" t="s">
        <v>204</v>
      </c>
      <c r="G39" s="240" t="s">
        <v>204</v>
      </c>
      <c r="H39" s="239"/>
      <c r="I39" s="251" t="s">
        <v>204</v>
      </c>
      <c r="J39" s="251" t="s">
        <v>204</v>
      </c>
      <c r="K39" s="251" t="s">
        <v>204</v>
      </c>
      <c r="L39" s="251" t="s">
        <v>204</v>
      </c>
      <c r="M39" s="251" t="s">
        <v>204</v>
      </c>
      <c r="N39" s="252" t="s">
        <v>204</v>
      </c>
      <c r="O39" s="251" t="s">
        <v>204</v>
      </c>
      <c r="P39" s="229"/>
      <c r="Q39" s="250" t="s">
        <v>204</v>
      </c>
      <c r="R39" s="216"/>
      <c r="S39" s="216"/>
      <c r="T39" s="216"/>
      <c r="U39" s="216"/>
      <c r="V39" s="216"/>
      <c r="W39" s="216"/>
      <c r="X39" s="216"/>
      <c r="Y39" s="216"/>
      <c r="Z39" s="216"/>
      <c r="AA39" s="216"/>
      <c r="AB39" s="216"/>
      <c r="AC39" s="216"/>
    </row>
    <row r="40" spans="1:29" s="90" customFormat="1" ht="17.45" customHeight="1">
      <c r="A40" s="208" t="s">
        <v>229</v>
      </c>
      <c r="B40" s="199"/>
      <c r="C40" s="199"/>
      <c r="D40" s="199"/>
      <c r="E40" s="199"/>
      <c r="F40" s="199"/>
      <c r="G40" s="199"/>
      <c r="H40" s="199"/>
      <c r="I40" s="199"/>
      <c r="J40" s="199"/>
      <c r="K40" s="199"/>
      <c r="L40" s="199"/>
      <c r="M40" s="199"/>
      <c r="N40" s="199"/>
      <c r="O40" s="200"/>
      <c r="P40" s="108"/>
      <c r="Q40" s="121"/>
      <c r="R40" s="163"/>
      <c r="S40" s="163"/>
      <c r="T40" s="163"/>
      <c r="U40" s="163"/>
      <c r="V40" s="163"/>
      <c r="W40" s="163"/>
      <c r="X40" s="163"/>
      <c r="Y40" s="163"/>
      <c r="Z40" s="163"/>
      <c r="AA40" s="163"/>
      <c r="AB40" s="163"/>
      <c r="AC40" s="163"/>
    </row>
    <row r="41" spans="1:29" s="214" customFormat="1" ht="84">
      <c r="A41" s="206">
        <f>A39+1</f>
        <v>27</v>
      </c>
      <c r="B41" s="247" t="s">
        <v>761</v>
      </c>
      <c r="C41" s="232" t="s">
        <v>910</v>
      </c>
      <c r="D41" s="241" t="s">
        <v>909</v>
      </c>
      <c r="E41" s="242"/>
      <c r="F41" s="238" t="s">
        <v>204</v>
      </c>
      <c r="G41" s="238" t="s">
        <v>204</v>
      </c>
      <c r="H41" s="243"/>
      <c r="I41" s="252" t="s">
        <v>204</v>
      </c>
      <c r="J41" s="252" t="s">
        <v>204</v>
      </c>
      <c r="K41" s="252" t="s">
        <v>204</v>
      </c>
      <c r="L41" s="252"/>
      <c r="M41" s="252" t="s">
        <v>204</v>
      </c>
      <c r="N41" s="252" t="s">
        <v>204</v>
      </c>
      <c r="O41" s="251" t="s">
        <v>204</v>
      </c>
      <c r="P41" s="229"/>
      <c r="Q41" s="250"/>
      <c r="R41" s="216"/>
      <c r="S41" s="216"/>
      <c r="T41" s="216"/>
      <c r="U41" s="216"/>
      <c r="V41" s="216"/>
      <c r="W41" s="216"/>
      <c r="X41" s="216"/>
      <c r="Y41" s="216"/>
      <c r="Z41" s="216"/>
      <c r="AA41" s="216"/>
      <c r="AB41" s="216"/>
      <c r="AC41" s="216"/>
    </row>
    <row r="42" spans="1:29" s="214" customFormat="1" ht="84">
      <c r="A42" s="206">
        <f>A41+1</f>
        <v>28</v>
      </c>
      <c r="B42" s="247" t="s">
        <v>762</v>
      </c>
      <c r="C42" s="255" t="s">
        <v>911</v>
      </c>
      <c r="D42" s="241" t="s">
        <v>565</v>
      </c>
      <c r="E42" s="142" t="s">
        <v>1183</v>
      </c>
      <c r="F42" s="238" t="s">
        <v>249</v>
      </c>
      <c r="G42" s="238" t="s">
        <v>249</v>
      </c>
      <c r="H42" s="244"/>
      <c r="I42" s="252" t="s">
        <v>249</v>
      </c>
      <c r="J42" s="252" t="s">
        <v>249</v>
      </c>
      <c r="K42" s="252" t="s">
        <v>249</v>
      </c>
      <c r="L42" s="252"/>
      <c r="M42" s="252" t="s">
        <v>249</v>
      </c>
      <c r="N42" s="252" t="s">
        <v>249</v>
      </c>
      <c r="O42" s="251" t="s">
        <v>249</v>
      </c>
      <c r="P42" s="236"/>
      <c r="Q42" s="250"/>
      <c r="R42" s="215"/>
      <c r="S42" s="215"/>
      <c r="T42" s="215"/>
      <c r="U42" s="215"/>
      <c r="V42" s="215"/>
      <c r="W42" s="215"/>
      <c r="X42" s="215"/>
      <c r="Y42" s="215"/>
      <c r="Z42" s="215"/>
      <c r="AA42" s="215"/>
      <c r="AB42" s="215"/>
      <c r="AC42" s="215"/>
    </row>
    <row r="43" spans="1:29" ht="24">
      <c r="A43" s="206">
        <f t="shared" ref="A43:A47" si="3">A42+1</f>
        <v>29</v>
      </c>
      <c r="B43" s="162" t="s">
        <v>763</v>
      </c>
      <c r="C43" s="140" t="s">
        <v>560</v>
      </c>
      <c r="D43" s="40" t="s">
        <v>557</v>
      </c>
      <c r="E43" s="142" t="s">
        <v>544</v>
      </c>
      <c r="F43" s="100" t="s">
        <v>202</v>
      </c>
      <c r="G43" s="100" t="s">
        <v>202</v>
      </c>
      <c r="H43" s="49"/>
      <c r="I43" s="177" t="s">
        <v>202</v>
      </c>
      <c r="J43" s="177" t="s">
        <v>202</v>
      </c>
      <c r="K43" s="177"/>
      <c r="L43" s="177" t="s">
        <v>202</v>
      </c>
      <c r="M43" s="177" t="s">
        <v>202</v>
      </c>
      <c r="N43" s="133" t="s">
        <v>202</v>
      </c>
      <c r="O43" s="177" t="s">
        <v>202</v>
      </c>
      <c r="P43" s="165"/>
      <c r="Q43" s="167"/>
      <c r="R43" s="157"/>
      <c r="S43" s="164"/>
      <c r="T43" s="164"/>
      <c r="U43" s="164"/>
      <c r="V43" s="164"/>
      <c r="W43" s="164"/>
      <c r="X43" s="164"/>
      <c r="Y43" s="164"/>
      <c r="Z43" s="164"/>
      <c r="AA43" s="164"/>
      <c r="AB43" s="164"/>
      <c r="AC43" s="164"/>
    </row>
    <row r="44" spans="1:29" ht="24">
      <c r="A44" s="206">
        <f t="shared" si="3"/>
        <v>30</v>
      </c>
      <c r="B44" s="162" t="s">
        <v>764</v>
      </c>
      <c r="C44" s="151" t="s">
        <v>322</v>
      </c>
      <c r="D44" s="39" t="s">
        <v>1063</v>
      </c>
      <c r="E44" s="153"/>
      <c r="F44" s="101" t="s">
        <v>202</v>
      </c>
      <c r="G44" s="101" t="s">
        <v>204</v>
      </c>
      <c r="H44" s="153"/>
      <c r="I44" s="177"/>
      <c r="J44" s="177"/>
      <c r="K44" s="177"/>
      <c r="L44" s="177"/>
      <c r="M44" s="177" t="s">
        <v>204</v>
      </c>
      <c r="N44" s="133"/>
      <c r="O44" s="177" t="s">
        <v>204</v>
      </c>
      <c r="P44" s="158"/>
      <c r="Q44" s="167" t="s">
        <v>204</v>
      </c>
      <c r="R44" s="156"/>
      <c r="S44" s="163"/>
      <c r="T44" s="163"/>
      <c r="U44" s="163"/>
      <c r="V44" s="163"/>
      <c r="W44" s="163"/>
      <c r="X44" s="163"/>
      <c r="Y44" s="163"/>
      <c r="Z44" s="163"/>
      <c r="AA44" s="163"/>
      <c r="AB44" s="163"/>
      <c r="AC44" s="163"/>
    </row>
    <row r="45" spans="1:29" ht="24">
      <c r="A45" s="206">
        <f>A44+1</f>
        <v>31</v>
      </c>
      <c r="B45" s="162" t="s">
        <v>765</v>
      </c>
      <c r="C45" s="151" t="s">
        <v>323</v>
      </c>
      <c r="D45" s="39" t="s">
        <v>1063</v>
      </c>
      <c r="E45" s="153"/>
      <c r="F45" s="101" t="s">
        <v>202</v>
      </c>
      <c r="G45" s="101" t="s">
        <v>204</v>
      </c>
      <c r="H45" s="153"/>
      <c r="I45" s="177"/>
      <c r="J45" s="177"/>
      <c r="K45" s="177"/>
      <c r="L45" s="177"/>
      <c r="M45" s="177" t="s">
        <v>204</v>
      </c>
      <c r="N45" s="133"/>
      <c r="O45" s="177" t="s">
        <v>204</v>
      </c>
      <c r="P45" s="165"/>
      <c r="Q45" s="167" t="s">
        <v>204</v>
      </c>
      <c r="R45" s="157"/>
      <c r="S45" s="164"/>
      <c r="T45" s="164"/>
      <c r="U45" s="164"/>
      <c r="V45" s="164"/>
      <c r="W45" s="164"/>
      <c r="X45" s="164"/>
      <c r="Y45" s="164"/>
      <c r="Z45" s="164"/>
      <c r="AA45" s="164"/>
      <c r="AB45" s="164"/>
      <c r="AC45" s="164"/>
    </row>
    <row r="46" spans="1:29" ht="36">
      <c r="A46" s="206">
        <f t="shared" si="3"/>
        <v>32</v>
      </c>
      <c r="B46" s="162" t="s">
        <v>766</v>
      </c>
      <c r="C46" s="151" t="s">
        <v>754</v>
      </c>
      <c r="D46" s="141" t="s">
        <v>567</v>
      </c>
      <c r="E46" s="42" t="s">
        <v>566</v>
      </c>
      <c r="F46" s="101" t="s">
        <v>202</v>
      </c>
      <c r="G46" s="101" t="s">
        <v>202</v>
      </c>
      <c r="H46" s="153"/>
      <c r="I46" s="177"/>
      <c r="J46" s="177"/>
      <c r="K46" s="177"/>
      <c r="L46" s="177" t="s">
        <v>202</v>
      </c>
      <c r="M46" s="177"/>
      <c r="N46" s="133" t="s">
        <v>202</v>
      </c>
      <c r="O46" s="177"/>
      <c r="P46" s="165"/>
      <c r="Q46" s="167"/>
      <c r="R46" s="157"/>
      <c r="S46" s="164"/>
      <c r="T46" s="164"/>
      <c r="U46" s="164"/>
      <c r="V46" s="164"/>
      <c r="W46" s="164"/>
      <c r="X46" s="164"/>
      <c r="Y46" s="164"/>
      <c r="Z46" s="164"/>
      <c r="AA46" s="164"/>
      <c r="AB46" s="164"/>
      <c r="AC46" s="164"/>
    </row>
    <row r="47" spans="1:29" s="219" customFormat="1" ht="36">
      <c r="A47" s="206">
        <f t="shared" si="3"/>
        <v>33</v>
      </c>
      <c r="B47" s="247" t="s">
        <v>767</v>
      </c>
      <c r="C47" s="151" t="s">
        <v>1190</v>
      </c>
      <c r="D47" s="232" t="s">
        <v>357</v>
      </c>
      <c r="E47" s="237"/>
      <c r="F47" s="238" t="s">
        <v>204</v>
      </c>
      <c r="G47" s="238" t="s">
        <v>204</v>
      </c>
      <c r="H47" s="220"/>
      <c r="I47" s="252" t="s">
        <v>204</v>
      </c>
      <c r="J47" s="252" t="s">
        <v>204</v>
      </c>
      <c r="K47" s="252"/>
      <c r="L47" s="252" t="s">
        <v>204</v>
      </c>
      <c r="M47" s="252" t="s">
        <v>204</v>
      </c>
      <c r="N47" s="252" t="s">
        <v>204</v>
      </c>
      <c r="O47" s="251" t="s">
        <v>204</v>
      </c>
      <c r="P47" s="229"/>
      <c r="Q47" s="250"/>
      <c r="R47" s="216"/>
      <c r="S47" s="216"/>
      <c r="T47" s="216"/>
      <c r="U47" s="216"/>
      <c r="V47" s="216"/>
      <c r="W47" s="216"/>
      <c r="X47" s="216"/>
      <c r="Y47" s="216"/>
      <c r="Z47" s="216"/>
      <c r="AA47" s="216"/>
      <c r="AB47" s="216"/>
      <c r="AC47" s="216"/>
    </row>
    <row r="48" spans="1:29" ht="17.45" customHeight="1">
      <c r="A48" s="208" t="s">
        <v>317</v>
      </c>
      <c r="B48" s="199"/>
      <c r="C48" s="199" t="s">
        <v>316</v>
      </c>
      <c r="D48" s="199"/>
      <c r="E48" s="199"/>
      <c r="F48" s="199"/>
      <c r="G48" s="199"/>
      <c r="H48" s="199"/>
      <c r="I48" s="199"/>
      <c r="J48" s="199"/>
      <c r="K48" s="199"/>
      <c r="L48" s="199"/>
      <c r="M48" s="199"/>
      <c r="N48" s="199"/>
      <c r="O48" s="200"/>
      <c r="P48" s="108"/>
      <c r="Q48" s="121"/>
      <c r="R48" s="163"/>
      <c r="S48" s="163"/>
      <c r="T48" s="163"/>
      <c r="U48" s="163"/>
      <c r="V48" s="163"/>
      <c r="W48" s="163"/>
      <c r="X48" s="163"/>
      <c r="Y48" s="163"/>
      <c r="Z48" s="163"/>
      <c r="AA48" s="163"/>
      <c r="AB48" s="163"/>
      <c r="AC48" s="163"/>
    </row>
    <row r="49" spans="1:29" ht="60">
      <c r="A49" s="206">
        <f>A47+1</f>
        <v>34</v>
      </c>
      <c r="B49" s="162" t="s">
        <v>768</v>
      </c>
      <c r="C49" s="40" t="s">
        <v>348</v>
      </c>
      <c r="D49" s="40" t="s">
        <v>1106</v>
      </c>
      <c r="E49" s="42"/>
      <c r="F49" s="98" t="s">
        <v>202</v>
      </c>
      <c r="G49" s="98" t="s">
        <v>204</v>
      </c>
      <c r="H49" s="42"/>
      <c r="I49" s="170" t="s">
        <v>202</v>
      </c>
      <c r="J49" s="170" t="s">
        <v>202</v>
      </c>
      <c r="K49" s="170"/>
      <c r="L49" s="170"/>
      <c r="M49" s="170" t="s">
        <v>204</v>
      </c>
      <c r="N49" s="172" t="s">
        <v>202</v>
      </c>
      <c r="O49" s="170" t="s">
        <v>204</v>
      </c>
      <c r="P49" s="158"/>
      <c r="Q49" s="166"/>
      <c r="R49" s="156"/>
      <c r="S49" s="163"/>
      <c r="T49" s="163"/>
      <c r="U49" s="163"/>
      <c r="V49" s="163"/>
      <c r="W49" s="163"/>
      <c r="X49" s="163"/>
      <c r="Y49" s="163"/>
      <c r="Z49" s="163"/>
      <c r="AA49" s="163"/>
      <c r="AB49" s="163"/>
      <c r="AC49" s="163"/>
    </row>
    <row r="50" spans="1:29" ht="144">
      <c r="A50" s="206">
        <f>A49+1</f>
        <v>35</v>
      </c>
      <c r="B50" s="162" t="s">
        <v>769</v>
      </c>
      <c r="C50" s="40" t="s">
        <v>349</v>
      </c>
      <c r="D50" s="40" t="s">
        <v>906</v>
      </c>
      <c r="E50" s="42" t="s">
        <v>915</v>
      </c>
      <c r="F50" s="98" t="s">
        <v>202</v>
      </c>
      <c r="G50" s="98" t="s">
        <v>204</v>
      </c>
      <c r="H50" s="42"/>
      <c r="I50" s="170"/>
      <c r="J50" s="170" t="s">
        <v>202</v>
      </c>
      <c r="K50" s="170"/>
      <c r="L50" s="170"/>
      <c r="M50" s="170" t="s">
        <v>204</v>
      </c>
      <c r="N50" s="172" t="s">
        <v>202</v>
      </c>
      <c r="O50" s="170" t="s">
        <v>204</v>
      </c>
      <c r="P50" s="165"/>
      <c r="Q50" s="166"/>
      <c r="R50" s="157"/>
      <c r="S50" s="164"/>
      <c r="T50" s="164"/>
      <c r="U50" s="164"/>
      <c r="V50" s="164"/>
      <c r="W50" s="164"/>
      <c r="X50" s="164"/>
      <c r="Y50" s="164"/>
      <c r="Z50" s="164"/>
      <c r="AA50" s="164"/>
      <c r="AB50" s="164"/>
      <c r="AC50" s="164"/>
    </row>
    <row r="51" spans="1:29" ht="48">
      <c r="A51" s="206">
        <f t="shared" ref="A51:A54" si="4">A50+1</f>
        <v>36</v>
      </c>
      <c r="B51" s="162" t="s">
        <v>770</v>
      </c>
      <c r="C51" s="40" t="s">
        <v>1173</v>
      </c>
      <c r="D51" s="137" t="s">
        <v>1108</v>
      </c>
      <c r="E51" s="42"/>
      <c r="F51" s="98" t="s">
        <v>202</v>
      </c>
      <c r="G51" s="98" t="s">
        <v>204</v>
      </c>
      <c r="H51" s="42"/>
      <c r="I51" s="170"/>
      <c r="J51" s="170" t="s">
        <v>202</v>
      </c>
      <c r="K51" s="170"/>
      <c r="L51" s="170"/>
      <c r="M51" s="170" t="s">
        <v>204</v>
      </c>
      <c r="N51" s="172" t="s">
        <v>202</v>
      </c>
      <c r="O51" s="170" t="s">
        <v>204</v>
      </c>
      <c r="P51" s="158"/>
      <c r="Q51" s="166"/>
      <c r="R51" s="156"/>
      <c r="S51" s="163"/>
      <c r="T51" s="163"/>
      <c r="U51" s="163"/>
      <c r="V51" s="163"/>
      <c r="W51" s="163"/>
      <c r="X51" s="163"/>
      <c r="Y51" s="163"/>
      <c r="Z51" s="163"/>
      <c r="AA51" s="163"/>
      <c r="AB51" s="163"/>
      <c r="AC51" s="163"/>
    </row>
    <row r="52" spans="1:29" ht="108">
      <c r="A52" s="206">
        <f t="shared" si="4"/>
        <v>37</v>
      </c>
      <c r="B52" s="162" t="s">
        <v>771</v>
      </c>
      <c r="C52" s="40" t="s">
        <v>315</v>
      </c>
      <c r="D52" s="40" t="s">
        <v>907</v>
      </c>
      <c r="E52" s="42" t="s">
        <v>916</v>
      </c>
      <c r="F52" s="98" t="s">
        <v>202</v>
      </c>
      <c r="G52" s="98" t="s">
        <v>204</v>
      </c>
      <c r="H52" s="42"/>
      <c r="I52" s="170" t="s">
        <v>202</v>
      </c>
      <c r="J52" s="170"/>
      <c r="K52" s="170"/>
      <c r="L52" s="170"/>
      <c r="M52" s="170" t="s">
        <v>204</v>
      </c>
      <c r="N52" s="172" t="s">
        <v>202</v>
      </c>
      <c r="O52" s="170" t="s">
        <v>204</v>
      </c>
      <c r="P52" s="165"/>
      <c r="Q52" s="166"/>
      <c r="R52" s="157"/>
      <c r="S52" s="164"/>
      <c r="T52" s="164"/>
      <c r="U52" s="164"/>
      <c r="V52" s="164"/>
      <c r="W52" s="164"/>
      <c r="X52" s="164"/>
      <c r="Y52" s="164"/>
      <c r="Z52" s="164"/>
      <c r="AA52" s="164"/>
      <c r="AB52" s="164"/>
      <c r="AC52" s="164"/>
    </row>
    <row r="53" spans="1:29" ht="24">
      <c r="A53" s="206">
        <f t="shared" si="4"/>
        <v>38</v>
      </c>
      <c r="B53" s="162" t="s">
        <v>772</v>
      </c>
      <c r="C53" s="40" t="s">
        <v>365</v>
      </c>
      <c r="D53" s="137" t="s">
        <v>1107</v>
      </c>
      <c r="E53" s="42" t="s">
        <v>366</v>
      </c>
      <c r="F53" s="98" t="s">
        <v>202</v>
      </c>
      <c r="G53" s="98" t="s">
        <v>204</v>
      </c>
      <c r="H53" s="42"/>
      <c r="I53" s="170" t="s">
        <v>202</v>
      </c>
      <c r="J53" s="170"/>
      <c r="K53" s="170"/>
      <c r="L53" s="170"/>
      <c r="M53" s="170" t="s">
        <v>204</v>
      </c>
      <c r="N53" s="172" t="s">
        <v>202</v>
      </c>
      <c r="O53" s="170" t="s">
        <v>204</v>
      </c>
      <c r="P53" s="158"/>
      <c r="Q53" s="166"/>
      <c r="R53" s="156"/>
      <c r="S53" s="163"/>
      <c r="T53" s="163"/>
      <c r="U53" s="163"/>
      <c r="V53" s="163"/>
      <c r="W53" s="163"/>
      <c r="X53" s="163"/>
      <c r="Y53" s="163"/>
      <c r="Z53" s="163"/>
      <c r="AA53" s="163"/>
      <c r="AB53" s="163"/>
      <c r="AC53" s="163"/>
    </row>
    <row r="54" spans="1:29" ht="108">
      <c r="A54" s="206">
        <f t="shared" si="4"/>
        <v>39</v>
      </c>
      <c r="B54" s="162" t="s">
        <v>773</v>
      </c>
      <c r="C54" s="40" t="s">
        <v>321</v>
      </c>
      <c r="D54" s="40" t="s">
        <v>908</v>
      </c>
      <c r="E54" s="42" t="s">
        <v>1174</v>
      </c>
      <c r="F54" s="98" t="s">
        <v>202</v>
      </c>
      <c r="G54" s="98" t="s">
        <v>202</v>
      </c>
      <c r="H54" s="42"/>
      <c r="I54" s="170" t="s">
        <v>202</v>
      </c>
      <c r="J54" s="170" t="s">
        <v>202</v>
      </c>
      <c r="K54" s="170" t="s">
        <v>202</v>
      </c>
      <c r="L54" s="170"/>
      <c r="M54" s="170"/>
      <c r="N54" s="172"/>
      <c r="O54" s="170"/>
      <c r="P54" s="165"/>
      <c r="Q54" s="166"/>
      <c r="R54" s="157"/>
      <c r="S54" s="164"/>
      <c r="T54" s="164"/>
      <c r="U54" s="164"/>
      <c r="V54" s="164"/>
      <c r="W54" s="164"/>
      <c r="X54" s="164"/>
      <c r="Y54" s="164"/>
      <c r="Z54" s="164"/>
      <c r="AA54" s="164"/>
      <c r="AB54" s="164"/>
      <c r="AC54" s="164"/>
    </row>
    <row r="55" spans="1:29" ht="17.45" customHeight="1">
      <c r="A55" s="208" t="s">
        <v>516</v>
      </c>
      <c r="B55" s="199"/>
      <c r="C55" s="199"/>
      <c r="D55" s="199"/>
      <c r="E55" s="199"/>
      <c r="F55" s="199"/>
      <c r="G55" s="199"/>
      <c r="H55" s="199"/>
      <c r="I55" s="199"/>
      <c r="J55" s="199"/>
      <c r="K55" s="199"/>
      <c r="L55" s="199"/>
      <c r="M55" s="199"/>
      <c r="N55" s="199"/>
      <c r="O55" s="200"/>
      <c r="P55" s="108"/>
      <c r="Q55" s="123"/>
      <c r="R55" s="163"/>
      <c r="S55" s="163"/>
      <c r="T55" s="163"/>
      <c r="U55" s="163"/>
      <c r="V55" s="163"/>
      <c r="W55" s="163"/>
      <c r="X55" s="163"/>
      <c r="Y55" s="163"/>
      <c r="Z55" s="163"/>
      <c r="AA55" s="163"/>
      <c r="AB55" s="163"/>
      <c r="AC55" s="163"/>
    </row>
    <row r="56" spans="1:29" ht="12.75">
      <c r="A56" s="193" t="s">
        <v>524</v>
      </c>
      <c r="B56" s="193"/>
      <c r="C56" s="193"/>
      <c r="D56" s="193"/>
      <c r="E56" s="193"/>
      <c r="F56" s="193"/>
      <c r="G56" s="193"/>
      <c r="H56" s="193"/>
      <c r="I56" s="193"/>
      <c r="J56" s="193"/>
      <c r="K56" s="193"/>
      <c r="L56" s="193"/>
      <c r="M56" s="193"/>
      <c r="N56" s="193"/>
      <c r="O56" s="194"/>
      <c r="P56" s="158"/>
      <c r="Q56" s="124"/>
      <c r="R56" s="156"/>
      <c r="S56" s="163"/>
      <c r="T56" s="163"/>
      <c r="U56" s="163"/>
      <c r="V56" s="163"/>
      <c r="W56" s="163"/>
      <c r="X56" s="163"/>
      <c r="Y56" s="163"/>
      <c r="Z56" s="163"/>
      <c r="AA56" s="163"/>
      <c r="AB56" s="163"/>
      <c r="AC56" s="163"/>
    </row>
    <row r="57" spans="1:29" ht="110.25" customHeight="1">
      <c r="A57" s="206">
        <f>A54+1</f>
        <v>40</v>
      </c>
      <c r="B57" s="162" t="s">
        <v>1091</v>
      </c>
      <c r="C57" s="187" t="s">
        <v>1202</v>
      </c>
      <c r="D57" s="39" t="s">
        <v>1189</v>
      </c>
      <c r="E57" s="254" t="s">
        <v>1184</v>
      </c>
      <c r="F57" s="102" t="s">
        <v>249</v>
      </c>
      <c r="G57" s="102" t="s">
        <v>249</v>
      </c>
      <c r="H57" s="58"/>
      <c r="I57" s="133" t="s">
        <v>249</v>
      </c>
      <c r="J57" s="133" t="s">
        <v>249</v>
      </c>
      <c r="K57" s="133"/>
      <c r="L57" s="133" t="s">
        <v>1181</v>
      </c>
      <c r="M57" s="133" t="s">
        <v>1181</v>
      </c>
      <c r="N57" s="133" t="s">
        <v>249</v>
      </c>
      <c r="O57" s="177" t="s">
        <v>249</v>
      </c>
      <c r="P57" s="158"/>
      <c r="Q57" s="167"/>
      <c r="R57" s="156"/>
      <c r="S57" s="163"/>
      <c r="T57" s="163"/>
      <c r="U57" s="163"/>
      <c r="V57" s="163"/>
      <c r="W57" s="163"/>
      <c r="X57" s="163"/>
      <c r="Y57" s="163"/>
      <c r="Z57" s="163"/>
      <c r="AA57" s="163"/>
      <c r="AB57" s="163"/>
      <c r="AC57" s="163"/>
    </row>
    <row r="58" spans="1:29" ht="24">
      <c r="A58" s="206">
        <f>A57+1</f>
        <v>41</v>
      </c>
      <c r="B58" s="162" t="s">
        <v>1083</v>
      </c>
      <c r="C58" s="187" t="s">
        <v>568</v>
      </c>
      <c r="D58" s="39" t="s">
        <v>284</v>
      </c>
      <c r="E58" s="254" t="s">
        <v>1197</v>
      </c>
      <c r="F58" s="102" t="s">
        <v>249</v>
      </c>
      <c r="G58" s="102" t="s">
        <v>249</v>
      </c>
      <c r="H58" s="58"/>
      <c r="I58" s="133" t="s">
        <v>249</v>
      </c>
      <c r="J58" s="133" t="s">
        <v>249</v>
      </c>
      <c r="K58" s="133"/>
      <c r="L58" s="133" t="s">
        <v>202</v>
      </c>
      <c r="M58" s="133" t="s">
        <v>202</v>
      </c>
      <c r="N58" s="133" t="s">
        <v>249</v>
      </c>
      <c r="O58" s="177" t="s">
        <v>249</v>
      </c>
      <c r="P58" s="158"/>
      <c r="Q58" s="167"/>
      <c r="R58" s="156"/>
      <c r="S58" s="163"/>
      <c r="T58" s="163"/>
      <c r="U58" s="163"/>
      <c r="V58" s="163"/>
      <c r="W58" s="163"/>
      <c r="X58" s="163"/>
      <c r="Y58" s="163"/>
      <c r="Z58" s="163"/>
      <c r="AA58" s="163"/>
      <c r="AB58" s="163"/>
      <c r="AC58" s="163"/>
    </row>
    <row r="59" spans="1:29" ht="24">
      <c r="A59" s="206">
        <f>A58+1</f>
        <v>42</v>
      </c>
      <c r="B59" s="162" t="s">
        <v>1084</v>
      </c>
      <c r="C59" s="57" t="s">
        <v>1109</v>
      </c>
      <c r="D59" s="44" t="s">
        <v>357</v>
      </c>
      <c r="E59" s="258" t="s">
        <v>1175</v>
      </c>
      <c r="F59" s="102" t="s">
        <v>249</v>
      </c>
      <c r="G59" s="102" t="s">
        <v>249</v>
      </c>
      <c r="H59" s="58"/>
      <c r="I59" s="133" t="s">
        <v>249</v>
      </c>
      <c r="J59" s="133" t="s">
        <v>249</v>
      </c>
      <c r="K59" s="133"/>
      <c r="L59" s="133" t="s">
        <v>202</v>
      </c>
      <c r="M59" s="133" t="s">
        <v>202</v>
      </c>
      <c r="N59" s="133" t="s">
        <v>249</v>
      </c>
      <c r="O59" s="177" t="s">
        <v>249</v>
      </c>
      <c r="P59" s="158"/>
      <c r="Q59" s="167"/>
      <c r="R59" s="156"/>
      <c r="S59" s="163"/>
      <c r="T59" s="163"/>
      <c r="U59" s="163"/>
      <c r="V59" s="163"/>
      <c r="W59" s="163"/>
      <c r="X59" s="163"/>
      <c r="Y59" s="163"/>
      <c r="Z59" s="163"/>
      <c r="AA59" s="163"/>
      <c r="AB59" s="163"/>
      <c r="AC59" s="163"/>
    </row>
    <row r="60" spans="1:29" ht="36">
      <c r="A60" s="206">
        <f t="shared" ref="A60:A65" si="5">A59+1</f>
        <v>43</v>
      </c>
      <c r="B60" s="162" t="s">
        <v>1085</v>
      </c>
      <c r="C60" s="57" t="s">
        <v>1110</v>
      </c>
      <c r="D60" s="44" t="s">
        <v>357</v>
      </c>
      <c r="E60" s="258" t="s">
        <v>1175</v>
      </c>
      <c r="F60" s="102" t="s">
        <v>202</v>
      </c>
      <c r="G60" s="102" t="s">
        <v>249</v>
      </c>
      <c r="H60" s="58"/>
      <c r="I60" s="133" t="s">
        <v>249</v>
      </c>
      <c r="J60" s="133" t="s">
        <v>249</v>
      </c>
      <c r="K60" s="133"/>
      <c r="L60" s="133" t="s">
        <v>202</v>
      </c>
      <c r="M60" s="133" t="s">
        <v>202</v>
      </c>
      <c r="N60" s="133" t="s">
        <v>249</v>
      </c>
      <c r="O60" s="177" t="s">
        <v>249</v>
      </c>
      <c r="P60" s="158"/>
      <c r="Q60" s="167"/>
      <c r="R60" s="156"/>
      <c r="S60" s="163"/>
      <c r="T60" s="163"/>
      <c r="U60" s="163"/>
      <c r="V60" s="163"/>
      <c r="W60" s="163"/>
      <c r="X60" s="163"/>
      <c r="Y60" s="163"/>
      <c r="Z60" s="163"/>
      <c r="AA60" s="163"/>
      <c r="AB60" s="163"/>
      <c r="AC60" s="163"/>
    </row>
    <row r="61" spans="1:29" ht="24">
      <c r="A61" s="206">
        <f t="shared" si="5"/>
        <v>44</v>
      </c>
      <c r="B61" s="162" t="s">
        <v>1086</v>
      </c>
      <c r="C61" s="57" t="s">
        <v>1111</v>
      </c>
      <c r="D61" s="44" t="s">
        <v>357</v>
      </c>
      <c r="E61" s="258" t="s">
        <v>1175</v>
      </c>
      <c r="F61" s="102" t="s">
        <v>202</v>
      </c>
      <c r="G61" s="102" t="s">
        <v>249</v>
      </c>
      <c r="H61" s="58"/>
      <c r="I61" s="133" t="s">
        <v>249</v>
      </c>
      <c r="J61" s="133" t="s">
        <v>249</v>
      </c>
      <c r="K61" s="133"/>
      <c r="L61" s="133" t="s">
        <v>202</v>
      </c>
      <c r="M61" s="133" t="s">
        <v>202</v>
      </c>
      <c r="N61" s="133" t="s">
        <v>249</v>
      </c>
      <c r="O61" s="177" t="s">
        <v>249</v>
      </c>
      <c r="P61" s="158"/>
      <c r="Q61" s="167"/>
      <c r="R61" s="156"/>
      <c r="S61" s="163"/>
      <c r="T61" s="163"/>
      <c r="U61" s="163"/>
      <c r="V61" s="163"/>
      <c r="W61" s="163"/>
      <c r="X61" s="163"/>
      <c r="Y61" s="163"/>
      <c r="Z61" s="163"/>
      <c r="AA61" s="163"/>
      <c r="AB61" s="163"/>
      <c r="AC61" s="163"/>
    </row>
    <row r="62" spans="1:29" ht="36">
      <c r="A62" s="206">
        <f t="shared" si="5"/>
        <v>45</v>
      </c>
      <c r="B62" s="162" t="s">
        <v>1087</v>
      </c>
      <c r="C62" s="144" t="s">
        <v>1149</v>
      </c>
      <c r="D62" s="39" t="s">
        <v>284</v>
      </c>
      <c r="E62" s="254" t="s">
        <v>912</v>
      </c>
      <c r="F62" s="102" t="s">
        <v>202</v>
      </c>
      <c r="G62" s="102" t="s">
        <v>249</v>
      </c>
      <c r="H62" s="58"/>
      <c r="I62" s="133" t="s">
        <v>249</v>
      </c>
      <c r="J62" s="133" t="s">
        <v>249</v>
      </c>
      <c r="K62" s="133"/>
      <c r="L62" s="133" t="s">
        <v>202</v>
      </c>
      <c r="M62" s="133" t="s">
        <v>202</v>
      </c>
      <c r="N62" s="133" t="s">
        <v>249</v>
      </c>
      <c r="O62" s="177" t="s">
        <v>249</v>
      </c>
      <c r="P62" s="158"/>
      <c r="Q62" s="167"/>
      <c r="R62" s="156"/>
      <c r="S62" s="163"/>
      <c r="T62" s="163"/>
      <c r="U62" s="163"/>
      <c r="V62" s="163"/>
      <c r="W62" s="163"/>
      <c r="X62" s="163"/>
      <c r="Y62" s="163"/>
      <c r="Z62" s="163"/>
      <c r="AA62" s="163"/>
      <c r="AB62" s="163"/>
      <c r="AC62" s="163"/>
    </row>
    <row r="63" spans="1:29" ht="114.75" customHeight="1">
      <c r="A63" s="206">
        <f t="shared" si="5"/>
        <v>46</v>
      </c>
      <c r="B63" s="162" t="s">
        <v>1088</v>
      </c>
      <c r="C63" s="187" t="s">
        <v>1203</v>
      </c>
      <c r="D63" s="39" t="s">
        <v>1189</v>
      </c>
      <c r="E63" s="254" t="s">
        <v>912</v>
      </c>
      <c r="F63" s="102" t="s">
        <v>249</v>
      </c>
      <c r="G63" s="102" t="s">
        <v>249</v>
      </c>
      <c r="H63" s="58"/>
      <c r="I63" s="133" t="s">
        <v>249</v>
      </c>
      <c r="J63" s="133" t="s">
        <v>249</v>
      </c>
      <c r="K63" s="133"/>
      <c r="L63" s="133" t="s">
        <v>202</v>
      </c>
      <c r="M63" s="133" t="s">
        <v>202</v>
      </c>
      <c r="N63" s="133" t="s">
        <v>249</v>
      </c>
      <c r="O63" s="177" t="s">
        <v>249</v>
      </c>
      <c r="P63" s="158"/>
      <c r="Q63" s="167"/>
      <c r="R63" s="156"/>
      <c r="S63" s="163"/>
      <c r="T63" s="163"/>
      <c r="U63" s="163"/>
      <c r="V63" s="163"/>
      <c r="W63" s="163"/>
      <c r="X63" s="163"/>
      <c r="Y63" s="163"/>
      <c r="Z63" s="163"/>
      <c r="AA63" s="163"/>
      <c r="AB63" s="163"/>
      <c r="AC63" s="163"/>
    </row>
    <row r="64" spans="1:29" ht="36">
      <c r="A64" s="206">
        <f t="shared" si="5"/>
        <v>47</v>
      </c>
      <c r="B64" s="162" t="s">
        <v>1089</v>
      </c>
      <c r="C64" s="57" t="s">
        <v>1182</v>
      </c>
      <c r="D64" s="44" t="s">
        <v>357</v>
      </c>
      <c r="E64" s="254" t="s">
        <v>912</v>
      </c>
      <c r="F64" s="102" t="s">
        <v>202</v>
      </c>
      <c r="G64" s="102" t="s">
        <v>249</v>
      </c>
      <c r="H64" s="58"/>
      <c r="I64" s="133" t="s">
        <v>249</v>
      </c>
      <c r="J64" s="133" t="s">
        <v>249</v>
      </c>
      <c r="K64" s="133"/>
      <c r="L64" s="133" t="s">
        <v>202</v>
      </c>
      <c r="M64" s="133" t="s">
        <v>202</v>
      </c>
      <c r="N64" s="133" t="s">
        <v>249</v>
      </c>
      <c r="O64" s="177" t="s">
        <v>249</v>
      </c>
      <c r="P64" s="158"/>
      <c r="Q64" s="167"/>
      <c r="R64" s="156"/>
      <c r="S64" s="163"/>
      <c r="T64" s="163"/>
      <c r="U64" s="163"/>
      <c r="V64" s="163"/>
      <c r="W64" s="163"/>
      <c r="X64" s="163"/>
      <c r="Y64" s="163"/>
      <c r="Z64" s="163"/>
      <c r="AA64" s="163"/>
      <c r="AB64" s="163"/>
      <c r="AC64" s="163"/>
    </row>
    <row r="65" spans="1:29" ht="24">
      <c r="A65" s="206">
        <f t="shared" si="5"/>
        <v>48</v>
      </c>
      <c r="B65" s="162" t="s">
        <v>1090</v>
      </c>
      <c r="C65" s="144" t="s">
        <v>1150</v>
      </c>
      <c r="D65" s="39" t="s">
        <v>284</v>
      </c>
      <c r="E65" s="143" t="s">
        <v>912</v>
      </c>
      <c r="F65" s="98" t="s">
        <v>202</v>
      </c>
      <c r="G65" s="102" t="s">
        <v>249</v>
      </c>
      <c r="H65" s="58"/>
      <c r="I65" s="133" t="s">
        <v>249</v>
      </c>
      <c r="J65" s="133" t="s">
        <v>249</v>
      </c>
      <c r="K65" s="133"/>
      <c r="L65" s="133" t="s">
        <v>1181</v>
      </c>
      <c r="M65" s="133" t="s">
        <v>1181</v>
      </c>
      <c r="N65" s="133" t="s">
        <v>249</v>
      </c>
      <c r="O65" s="177" t="s">
        <v>249</v>
      </c>
      <c r="P65" s="158"/>
      <c r="Q65" s="167"/>
      <c r="R65" s="156"/>
      <c r="S65" s="163"/>
      <c r="T65" s="163"/>
      <c r="U65" s="163"/>
      <c r="V65" s="163"/>
      <c r="W65" s="163"/>
      <c r="X65" s="163"/>
      <c r="Y65" s="163"/>
      <c r="Z65" s="163"/>
      <c r="AA65" s="163"/>
      <c r="AB65" s="163"/>
      <c r="AC65" s="163"/>
    </row>
    <row r="66" spans="1:29" ht="12.75">
      <c r="A66" s="193" t="s">
        <v>525</v>
      </c>
      <c r="B66" s="193"/>
      <c r="C66" s="193"/>
      <c r="D66" s="193"/>
      <c r="E66" s="193"/>
      <c r="F66" s="193"/>
      <c r="G66" s="193"/>
      <c r="H66" s="193"/>
      <c r="I66" s="193"/>
      <c r="J66" s="193"/>
      <c r="K66" s="193"/>
      <c r="L66" s="193"/>
      <c r="M66" s="193"/>
      <c r="N66" s="193"/>
      <c r="O66" s="194"/>
      <c r="P66" s="158"/>
      <c r="Q66" s="125"/>
      <c r="R66" s="156"/>
      <c r="S66" s="163"/>
      <c r="T66" s="163"/>
      <c r="U66" s="163"/>
      <c r="V66" s="163"/>
      <c r="W66" s="163"/>
      <c r="X66" s="163"/>
      <c r="Y66" s="163"/>
      <c r="Z66" s="163"/>
      <c r="AA66" s="163"/>
      <c r="AB66" s="163"/>
      <c r="AC66" s="163"/>
    </row>
    <row r="67" spans="1:29" ht="24">
      <c r="A67" s="206">
        <f>A65+1</f>
        <v>49</v>
      </c>
      <c r="B67" s="162" t="s">
        <v>1115</v>
      </c>
      <c r="C67" s="147" t="s">
        <v>1116</v>
      </c>
      <c r="D67" s="44" t="s">
        <v>357</v>
      </c>
      <c r="E67" s="58"/>
      <c r="F67" s="171" t="s">
        <v>202</v>
      </c>
      <c r="G67" s="171" t="s">
        <v>202</v>
      </c>
      <c r="H67" s="70"/>
      <c r="I67" s="133" t="s">
        <v>202</v>
      </c>
      <c r="J67" s="133" t="s">
        <v>202</v>
      </c>
      <c r="K67" s="133"/>
      <c r="L67" s="133"/>
      <c r="M67" s="133"/>
      <c r="N67" s="133" t="s">
        <v>202</v>
      </c>
      <c r="O67" s="177" t="s">
        <v>202</v>
      </c>
      <c r="P67" s="165"/>
      <c r="Q67" s="167"/>
      <c r="R67" s="157"/>
      <c r="S67" s="164"/>
      <c r="T67" s="164"/>
      <c r="U67" s="164"/>
      <c r="V67" s="164"/>
      <c r="W67" s="164"/>
      <c r="X67" s="164"/>
      <c r="Y67" s="164"/>
      <c r="Z67" s="164"/>
      <c r="AA67" s="164"/>
      <c r="AB67" s="164"/>
      <c r="AC67" s="164"/>
    </row>
    <row r="68" spans="1:29" ht="159.75" customHeight="1">
      <c r="A68" s="206">
        <f>A67+1</f>
        <v>50</v>
      </c>
      <c r="B68" s="162" t="s">
        <v>1112</v>
      </c>
      <c r="C68" s="154" t="s">
        <v>1210</v>
      </c>
      <c r="D68" s="179" t="s">
        <v>557</v>
      </c>
      <c r="E68" s="143"/>
      <c r="F68" s="171" t="s">
        <v>202</v>
      </c>
      <c r="G68" s="171" t="s">
        <v>202</v>
      </c>
      <c r="H68" s="70"/>
      <c r="I68" s="133" t="s">
        <v>202</v>
      </c>
      <c r="J68" s="133" t="s">
        <v>202</v>
      </c>
      <c r="K68" s="133"/>
      <c r="L68" s="133"/>
      <c r="M68" s="133"/>
      <c r="N68" s="133" t="s">
        <v>202</v>
      </c>
      <c r="O68" s="177" t="s">
        <v>202</v>
      </c>
      <c r="P68" s="158"/>
      <c r="Q68" s="167"/>
      <c r="R68" s="156"/>
      <c r="S68" s="163"/>
      <c r="T68" s="163"/>
      <c r="U68" s="163"/>
      <c r="V68" s="163"/>
      <c r="W68" s="163"/>
      <c r="X68" s="163"/>
      <c r="Y68" s="163"/>
      <c r="Z68" s="163"/>
      <c r="AA68" s="163"/>
      <c r="AB68" s="163"/>
      <c r="AC68" s="163"/>
    </row>
    <row r="69" spans="1:29" ht="156">
      <c r="A69" s="206">
        <f t="shared" ref="A69:A71" si="6">A68+1</f>
        <v>51</v>
      </c>
      <c r="B69" s="162" t="s">
        <v>1113</v>
      </c>
      <c r="C69" s="154" t="s">
        <v>1065</v>
      </c>
      <c r="D69" s="179" t="s">
        <v>557</v>
      </c>
      <c r="E69" s="143"/>
      <c r="F69" s="171" t="s">
        <v>202</v>
      </c>
      <c r="G69" s="171" t="s">
        <v>202</v>
      </c>
      <c r="H69" s="70"/>
      <c r="I69" s="133" t="s">
        <v>202</v>
      </c>
      <c r="J69" s="133" t="s">
        <v>202</v>
      </c>
      <c r="K69" s="133"/>
      <c r="L69" s="133"/>
      <c r="M69" s="133"/>
      <c r="N69" s="133" t="s">
        <v>202</v>
      </c>
      <c r="O69" s="177" t="s">
        <v>202</v>
      </c>
      <c r="P69" s="165"/>
      <c r="Q69" s="167"/>
      <c r="R69" s="157"/>
      <c r="S69" s="164"/>
      <c r="T69" s="164"/>
      <c r="U69" s="164"/>
      <c r="V69" s="164"/>
      <c r="W69" s="164"/>
      <c r="X69" s="164"/>
      <c r="Y69" s="164"/>
      <c r="Z69" s="164"/>
      <c r="AA69" s="164"/>
      <c r="AB69" s="164"/>
      <c r="AC69" s="164"/>
    </row>
    <row r="70" spans="1:29" ht="132">
      <c r="A70" s="206">
        <f t="shared" si="6"/>
        <v>52</v>
      </c>
      <c r="B70" s="162" t="s">
        <v>1114</v>
      </c>
      <c r="C70" s="154" t="s">
        <v>1044</v>
      </c>
      <c r="D70" s="179" t="s">
        <v>557</v>
      </c>
      <c r="E70" s="143"/>
      <c r="F70" s="171" t="s">
        <v>202</v>
      </c>
      <c r="G70" s="171" t="s">
        <v>202</v>
      </c>
      <c r="H70" s="70"/>
      <c r="I70" s="133" t="s">
        <v>202</v>
      </c>
      <c r="J70" s="133" t="s">
        <v>202</v>
      </c>
      <c r="K70" s="133"/>
      <c r="L70" s="133"/>
      <c r="M70" s="133"/>
      <c r="N70" s="133" t="s">
        <v>202</v>
      </c>
      <c r="O70" s="177" t="s">
        <v>202</v>
      </c>
      <c r="P70" s="158"/>
      <c r="Q70" s="167"/>
      <c r="R70" s="156"/>
      <c r="S70" s="163"/>
      <c r="T70" s="163"/>
      <c r="U70" s="163"/>
      <c r="V70" s="163"/>
      <c r="W70" s="163"/>
      <c r="X70" s="163"/>
      <c r="Y70" s="163"/>
      <c r="Z70" s="163"/>
      <c r="AA70" s="163"/>
      <c r="AB70" s="163"/>
      <c r="AC70" s="163"/>
    </row>
    <row r="71" spans="1:29" ht="252">
      <c r="A71" s="206">
        <f t="shared" si="6"/>
        <v>53</v>
      </c>
      <c r="B71" s="162" t="s">
        <v>774</v>
      </c>
      <c r="C71" s="154" t="s">
        <v>1045</v>
      </c>
      <c r="D71" s="49" t="s">
        <v>1046</v>
      </c>
      <c r="E71" s="188" t="s">
        <v>569</v>
      </c>
      <c r="F71" s="171" t="s">
        <v>202</v>
      </c>
      <c r="G71" s="171" t="s">
        <v>202</v>
      </c>
      <c r="H71" s="70"/>
      <c r="I71" s="133" t="s">
        <v>202</v>
      </c>
      <c r="J71" s="133" t="s">
        <v>202</v>
      </c>
      <c r="K71" s="133"/>
      <c r="L71" s="133"/>
      <c r="M71" s="133"/>
      <c r="N71" s="133" t="s">
        <v>202</v>
      </c>
      <c r="O71" s="177" t="s">
        <v>202</v>
      </c>
      <c r="P71" s="165"/>
      <c r="Q71" s="167"/>
      <c r="R71" s="157"/>
      <c r="S71" s="164"/>
      <c r="T71" s="164"/>
      <c r="U71" s="164"/>
      <c r="V71" s="164"/>
      <c r="W71" s="164"/>
      <c r="X71" s="164"/>
      <c r="Y71" s="164"/>
      <c r="Z71" s="164"/>
      <c r="AA71" s="164"/>
      <c r="AB71" s="164"/>
      <c r="AC71" s="164"/>
    </row>
    <row r="72" spans="1:29" ht="12.75">
      <c r="A72" s="193" t="s">
        <v>373</v>
      </c>
      <c r="B72" s="193"/>
      <c r="C72" s="193"/>
      <c r="D72" s="193"/>
      <c r="E72" s="193"/>
      <c r="F72" s="193"/>
      <c r="G72" s="193"/>
      <c r="H72" s="193"/>
      <c r="I72" s="193"/>
      <c r="J72" s="193"/>
      <c r="K72" s="193"/>
      <c r="L72" s="193"/>
      <c r="M72" s="193"/>
      <c r="N72" s="193"/>
      <c r="O72" s="194"/>
      <c r="P72" s="158"/>
      <c r="Q72" s="125"/>
      <c r="R72" s="156"/>
      <c r="S72" s="163"/>
      <c r="T72" s="163"/>
      <c r="U72" s="163"/>
      <c r="V72" s="163"/>
      <c r="W72" s="163"/>
      <c r="X72" s="163"/>
      <c r="Y72" s="163"/>
      <c r="Z72" s="163"/>
      <c r="AA72" s="163"/>
      <c r="AB72" s="163"/>
      <c r="AC72" s="163"/>
    </row>
    <row r="73" spans="1:29" ht="24">
      <c r="A73" s="206">
        <f>A71+1</f>
        <v>54</v>
      </c>
      <c r="B73" s="162" t="s">
        <v>894</v>
      </c>
      <c r="C73" s="147" t="s">
        <v>1177</v>
      </c>
      <c r="D73" s="39" t="s">
        <v>284</v>
      </c>
      <c r="E73" s="39"/>
      <c r="F73" s="101" t="s">
        <v>202</v>
      </c>
      <c r="G73" s="101" t="s">
        <v>202</v>
      </c>
      <c r="H73" s="70"/>
      <c r="I73" s="133"/>
      <c r="J73" s="133"/>
      <c r="K73" s="133" t="s">
        <v>202</v>
      </c>
      <c r="L73" s="133"/>
      <c r="M73" s="133"/>
      <c r="N73" s="133"/>
      <c r="O73" s="177"/>
      <c r="P73" s="158"/>
      <c r="Q73" s="167"/>
      <c r="R73" s="156"/>
      <c r="S73" s="163"/>
      <c r="T73" s="163"/>
      <c r="U73" s="163"/>
      <c r="V73" s="163"/>
      <c r="W73" s="163"/>
      <c r="X73" s="163"/>
      <c r="Y73" s="163"/>
      <c r="Z73" s="163"/>
      <c r="AA73" s="163"/>
      <c r="AB73" s="163"/>
      <c r="AC73" s="163"/>
    </row>
    <row r="74" spans="1:29" ht="24">
      <c r="A74" s="206">
        <f>A73+1</f>
        <v>55</v>
      </c>
      <c r="B74" s="162" t="s">
        <v>895</v>
      </c>
      <c r="C74" s="147" t="s">
        <v>1176</v>
      </c>
      <c r="D74" s="49" t="s">
        <v>356</v>
      </c>
      <c r="E74" s="49"/>
      <c r="F74" s="101" t="s">
        <v>202</v>
      </c>
      <c r="G74" s="101" t="s">
        <v>202</v>
      </c>
      <c r="H74" s="70"/>
      <c r="I74" s="133"/>
      <c r="J74" s="133"/>
      <c r="K74" s="133" t="s">
        <v>202</v>
      </c>
      <c r="L74" s="133"/>
      <c r="M74" s="133"/>
      <c r="N74" s="133"/>
      <c r="O74" s="177"/>
      <c r="P74" s="158"/>
      <c r="Q74" s="167"/>
      <c r="R74" s="156"/>
      <c r="S74" s="163"/>
      <c r="T74" s="163"/>
      <c r="U74" s="163"/>
      <c r="V74" s="163"/>
      <c r="W74" s="163"/>
      <c r="X74" s="163"/>
      <c r="Y74" s="163"/>
      <c r="Z74" s="163"/>
      <c r="AA74" s="163"/>
      <c r="AB74" s="163"/>
      <c r="AC74" s="163"/>
    </row>
    <row r="75" spans="1:29" ht="24">
      <c r="A75" s="206">
        <f t="shared" ref="A75:A78" si="7">A74+1</f>
        <v>56</v>
      </c>
      <c r="B75" s="162" t="s">
        <v>775</v>
      </c>
      <c r="C75" s="147" t="s">
        <v>189</v>
      </c>
      <c r="D75" s="39" t="s">
        <v>284</v>
      </c>
      <c r="E75" s="39"/>
      <c r="F75" s="101" t="s">
        <v>202</v>
      </c>
      <c r="G75" s="101" t="s">
        <v>202</v>
      </c>
      <c r="H75" s="70"/>
      <c r="I75" s="133"/>
      <c r="J75" s="133"/>
      <c r="K75" s="133" t="s">
        <v>202</v>
      </c>
      <c r="L75" s="133"/>
      <c r="M75" s="133"/>
      <c r="N75" s="133"/>
      <c r="O75" s="177"/>
      <c r="P75" s="158"/>
      <c r="Q75" s="167"/>
      <c r="R75" s="156"/>
      <c r="S75" s="163"/>
      <c r="T75" s="163"/>
      <c r="U75" s="163"/>
      <c r="V75" s="163"/>
      <c r="W75" s="163"/>
      <c r="X75" s="163"/>
      <c r="Y75" s="163"/>
      <c r="Z75" s="163"/>
      <c r="AA75" s="163"/>
      <c r="AB75" s="163"/>
      <c r="AC75" s="163"/>
    </row>
    <row r="76" spans="1:29">
      <c r="A76" s="206">
        <f t="shared" si="7"/>
        <v>57</v>
      </c>
      <c r="B76" s="162" t="s">
        <v>776</v>
      </c>
      <c r="C76" s="147" t="s">
        <v>190</v>
      </c>
      <c r="D76" s="49" t="s">
        <v>356</v>
      </c>
      <c r="E76" s="49"/>
      <c r="F76" s="101" t="s">
        <v>202</v>
      </c>
      <c r="G76" s="101" t="s">
        <v>202</v>
      </c>
      <c r="H76" s="70"/>
      <c r="I76" s="133"/>
      <c r="J76" s="133"/>
      <c r="K76" s="133" t="s">
        <v>202</v>
      </c>
      <c r="L76" s="133"/>
      <c r="M76" s="133"/>
      <c r="N76" s="133"/>
      <c r="O76" s="177"/>
      <c r="P76" s="158"/>
      <c r="Q76" s="167"/>
      <c r="R76" s="156"/>
      <c r="S76" s="163"/>
      <c r="T76" s="163"/>
      <c r="U76" s="163"/>
      <c r="V76" s="163"/>
      <c r="W76" s="163"/>
      <c r="X76" s="163"/>
      <c r="Y76" s="163"/>
      <c r="Z76" s="163"/>
      <c r="AA76" s="163"/>
      <c r="AB76" s="163"/>
      <c r="AC76" s="163"/>
    </row>
    <row r="77" spans="1:29" ht="24">
      <c r="A77" s="206">
        <f t="shared" si="7"/>
        <v>58</v>
      </c>
      <c r="B77" s="162" t="s">
        <v>777</v>
      </c>
      <c r="C77" s="147" t="s">
        <v>191</v>
      </c>
      <c r="D77" s="39" t="s">
        <v>284</v>
      </c>
      <c r="E77" s="39"/>
      <c r="F77" s="101" t="s">
        <v>202</v>
      </c>
      <c r="G77" s="101" t="s">
        <v>202</v>
      </c>
      <c r="H77" s="84"/>
      <c r="I77" s="133"/>
      <c r="J77" s="133"/>
      <c r="K77" s="133" t="s">
        <v>202</v>
      </c>
      <c r="L77" s="133"/>
      <c r="M77" s="133"/>
      <c r="N77" s="133"/>
      <c r="O77" s="177"/>
      <c r="P77" s="158"/>
      <c r="Q77" s="167"/>
      <c r="R77" s="156"/>
      <c r="S77" s="163"/>
      <c r="T77" s="163"/>
      <c r="U77" s="163"/>
      <c r="V77" s="163"/>
      <c r="W77" s="163"/>
      <c r="X77" s="163"/>
      <c r="Y77" s="163"/>
      <c r="Z77" s="163"/>
      <c r="AA77" s="163"/>
      <c r="AB77" s="163"/>
      <c r="AC77" s="163"/>
    </row>
    <row r="78" spans="1:29" ht="24">
      <c r="A78" s="206">
        <f t="shared" si="7"/>
        <v>59</v>
      </c>
      <c r="B78" s="162" t="s">
        <v>778</v>
      </c>
      <c r="C78" s="147" t="s">
        <v>192</v>
      </c>
      <c r="D78" s="49" t="s">
        <v>356</v>
      </c>
      <c r="E78" s="49"/>
      <c r="F78" s="101" t="s">
        <v>202</v>
      </c>
      <c r="G78" s="101" t="s">
        <v>202</v>
      </c>
      <c r="H78" s="70"/>
      <c r="I78" s="133"/>
      <c r="J78" s="133"/>
      <c r="K78" s="133" t="s">
        <v>202</v>
      </c>
      <c r="L78" s="133"/>
      <c r="M78" s="133"/>
      <c r="N78" s="133"/>
      <c r="O78" s="177"/>
      <c r="P78" s="158"/>
      <c r="Q78" s="167"/>
      <c r="R78" s="156"/>
      <c r="S78" s="163"/>
      <c r="T78" s="163"/>
      <c r="U78" s="163"/>
      <c r="V78" s="163"/>
      <c r="W78" s="163"/>
      <c r="X78" s="163"/>
      <c r="Y78" s="163"/>
      <c r="Z78" s="163"/>
      <c r="AA78" s="163"/>
      <c r="AB78" s="163"/>
      <c r="AC78" s="163"/>
    </row>
    <row r="79" spans="1:29" ht="12.75">
      <c r="A79" s="193" t="s">
        <v>374</v>
      </c>
      <c r="B79" s="193"/>
      <c r="C79" s="193"/>
      <c r="D79" s="193"/>
      <c r="E79" s="193"/>
      <c r="F79" s="193"/>
      <c r="G79" s="193"/>
      <c r="H79" s="193"/>
      <c r="I79" s="193"/>
      <c r="J79" s="193"/>
      <c r="K79" s="193"/>
      <c r="L79" s="193"/>
      <c r="M79" s="193"/>
      <c r="N79" s="193"/>
      <c r="O79" s="194"/>
      <c r="P79" s="158"/>
      <c r="Q79" s="125"/>
      <c r="R79" s="156"/>
      <c r="S79" s="163"/>
      <c r="T79" s="163"/>
      <c r="U79" s="163"/>
      <c r="V79" s="163"/>
      <c r="W79" s="163"/>
      <c r="X79" s="163"/>
      <c r="Y79" s="163"/>
      <c r="Z79" s="163"/>
      <c r="AA79" s="163"/>
      <c r="AB79" s="163"/>
      <c r="AC79" s="163"/>
    </row>
    <row r="80" spans="1:29" ht="84">
      <c r="A80" s="206">
        <f>A78+1</f>
        <v>60</v>
      </c>
      <c r="B80" s="162" t="s">
        <v>779</v>
      </c>
      <c r="C80" s="46" t="s">
        <v>233</v>
      </c>
      <c r="D80" s="39" t="s">
        <v>357</v>
      </c>
      <c r="E80" s="147" t="s">
        <v>1192</v>
      </c>
      <c r="F80" s="101" t="s">
        <v>202</v>
      </c>
      <c r="G80" s="101" t="s">
        <v>249</v>
      </c>
      <c r="H80" s="47"/>
      <c r="I80" s="133" t="s">
        <v>249</v>
      </c>
      <c r="J80" s="133" t="s">
        <v>249</v>
      </c>
      <c r="K80" s="133"/>
      <c r="L80" s="133" t="s">
        <v>249</v>
      </c>
      <c r="M80" s="133" t="s">
        <v>249</v>
      </c>
      <c r="N80" s="133" t="s">
        <v>249</v>
      </c>
      <c r="O80" s="133" t="s">
        <v>249</v>
      </c>
      <c r="P80" s="158"/>
      <c r="Q80" s="167"/>
      <c r="R80" s="156"/>
      <c r="S80" s="163"/>
      <c r="T80" s="163"/>
      <c r="U80" s="163"/>
      <c r="V80" s="163"/>
      <c r="W80" s="163"/>
      <c r="X80" s="163"/>
      <c r="Y80" s="163"/>
      <c r="Z80" s="163"/>
      <c r="AA80" s="163"/>
      <c r="AB80" s="163"/>
      <c r="AC80" s="163"/>
    </row>
    <row r="81" spans="1:29">
      <c r="A81" s="206">
        <f>A80+1</f>
        <v>61</v>
      </c>
      <c r="B81" s="162" t="s">
        <v>780</v>
      </c>
      <c r="C81" s="147" t="s">
        <v>570</v>
      </c>
      <c r="D81" s="39" t="s">
        <v>890</v>
      </c>
      <c r="E81" s="147" t="s">
        <v>1117</v>
      </c>
      <c r="F81" s="101" t="s">
        <v>202</v>
      </c>
      <c r="G81" s="101" t="s">
        <v>249</v>
      </c>
      <c r="H81" s="75"/>
      <c r="I81" s="133" t="s">
        <v>249</v>
      </c>
      <c r="J81" s="133" t="s">
        <v>249</v>
      </c>
      <c r="K81" s="133"/>
      <c r="L81" s="133" t="s">
        <v>249</v>
      </c>
      <c r="M81" s="133" t="s">
        <v>249</v>
      </c>
      <c r="N81" s="133" t="s">
        <v>249</v>
      </c>
      <c r="O81" s="133" t="s">
        <v>249</v>
      </c>
      <c r="P81" s="158"/>
      <c r="Q81" s="167"/>
      <c r="R81" s="156"/>
      <c r="S81" s="163"/>
      <c r="T81" s="163"/>
      <c r="U81" s="163"/>
      <c r="V81" s="163"/>
      <c r="W81" s="163"/>
      <c r="X81" s="163"/>
      <c r="Y81" s="163"/>
      <c r="Z81" s="163"/>
      <c r="AA81" s="163"/>
      <c r="AB81" s="163"/>
      <c r="AC81" s="163"/>
    </row>
    <row r="82" spans="1:29" ht="12.75">
      <c r="A82" s="193" t="s">
        <v>369</v>
      </c>
      <c r="B82" s="193"/>
      <c r="C82" s="193"/>
      <c r="D82" s="193"/>
      <c r="E82" s="193"/>
      <c r="F82" s="193"/>
      <c r="G82" s="193"/>
      <c r="H82" s="193"/>
      <c r="I82" s="193"/>
      <c r="J82" s="193"/>
      <c r="K82" s="193"/>
      <c r="L82" s="193"/>
      <c r="M82" s="193"/>
      <c r="N82" s="193"/>
      <c r="O82" s="194"/>
      <c r="P82" s="158"/>
      <c r="Q82" s="125"/>
      <c r="R82" s="156"/>
      <c r="S82" s="163"/>
      <c r="T82" s="163"/>
      <c r="U82" s="163"/>
      <c r="V82" s="163"/>
      <c r="W82" s="163"/>
      <c r="X82" s="163"/>
      <c r="Y82" s="163"/>
      <c r="Z82" s="163"/>
      <c r="AA82" s="163"/>
      <c r="AB82" s="163"/>
      <c r="AC82" s="163"/>
    </row>
    <row r="83" spans="1:29" s="214" customFormat="1" ht="24">
      <c r="A83" s="206">
        <f>A81+1</f>
        <v>62</v>
      </c>
      <c r="B83" s="247" t="s">
        <v>1092</v>
      </c>
      <c r="C83" s="154" t="s">
        <v>1187</v>
      </c>
      <c r="D83" s="253" t="s">
        <v>1</v>
      </c>
      <c r="E83" s="154" t="s">
        <v>367</v>
      </c>
      <c r="F83" s="233" t="s">
        <v>249</v>
      </c>
      <c r="G83" s="233" t="s">
        <v>249</v>
      </c>
      <c r="H83" s="234"/>
      <c r="I83" s="252"/>
      <c r="J83" s="233" t="s">
        <v>249</v>
      </c>
      <c r="K83" s="133"/>
      <c r="L83" s="133" t="s">
        <v>249</v>
      </c>
      <c r="M83" s="133" t="s">
        <v>249</v>
      </c>
      <c r="N83" s="133" t="s">
        <v>249</v>
      </c>
      <c r="O83" s="252" t="s">
        <v>249</v>
      </c>
      <c r="P83" s="236"/>
      <c r="Q83" s="250"/>
      <c r="R83" s="215"/>
      <c r="S83" s="215"/>
      <c r="T83" s="215"/>
      <c r="U83" s="215"/>
      <c r="V83" s="215"/>
      <c r="W83" s="215"/>
      <c r="X83" s="215"/>
      <c r="Y83" s="215"/>
      <c r="Z83" s="215"/>
      <c r="AA83" s="215"/>
      <c r="AB83" s="215"/>
      <c r="AC83" s="215"/>
    </row>
    <row r="84" spans="1:29" ht="24">
      <c r="A84" s="206">
        <f>A83+1</f>
        <v>63</v>
      </c>
      <c r="B84" s="162" t="s">
        <v>1093</v>
      </c>
      <c r="C84" s="154" t="s">
        <v>755</v>
      </c>
      <c r="D84" s="39" t="s">
        <v>284</v>
      </c>
      <c r="E84" s="154" t="s">
        <v>367</v>
      </c>
      <c r="F84" s="101" t="s">
        <v>202</v>
      </c>
      <c r="G84" s="101" t="s">
        <v>249</v>
      </c>
      <c r="H84" s="75"/>
      <c r="I84" s="133"/>
      <c r="J84" s="133" t="s">
        <v>249</v>
      </c>
      <c r="K84" s="133"/>
      <c r="L84" s="133" t="s">
        <v>249</v>
      </c>
      <c r="M84" s="133" t="s">
        <v>249</v>
      </c>
      <c r="N84" s="133" t="s">
        <v>249</v>
      </c>
      <c r="O84" s="133" t="s">
        <v>249</v>
      </c>
      <c r="P84" s="158"/>
      <c r="Q84" s="167"/>
      <c r="R84" s="156"/>
      <c r="S84" s="163"/>
      <c r="T84" s="163"/>
      <c r="U84" s="163"/>
      <c r="V84" s="163"/>
      <c r="W84" s="163"/>
      <c r="X84" s="163"/>
      <c r="Y84" s="163"/>
      <c r="Z84" s="163"/>
      <c r="AA84" s="163"/>
      <c r="AB84" s="163"/>
      <c r="AC84" s="163"/>
    </row>
    <row r="85" spans="1:29" ht="35.25" customHeight="1">
      <c r="A85" s="206">
        <f t="shared" ref="A85:A91" si="8">A84+1</f>
        <v>64</v>
      </c>
      <c r="B85" s="162" t="s">
        <v>1118</v>
      </c>
      <c r="C85" s="154" t="s">
        <v>917</v>
      </c>
      <c r="D85" s="39" t="s">
        <v>918</v>
      </c>
      <c r="E85" s="154"/>
      <c r="F85" s="101" t="s">
        <v>202</v>
      </c>
      <c r="G85" s="101" t="s">
        <v>249</v>
      </c>
      <c r="H85" s="75"/>
      <c r="I85" s="133"/>
      <c r="J85" s="133"/>
      <c r="K85" s="133"/>
      <c r="L85" s="133"/>
      <c r="M85" s="133"/>
      <c r="N85" s="133"/>
      <c r="O85" s="133"/>
      <c r="P85" s="158"/>
      <c r="Q85" s="167"/>
      <c r="R85" s="156"/>
      <c r="S85" s="163"/>
      <c r="T85" s="163"/>
      <c r="U85" s="163"/>
      <c r="V85" s="163"/>
      <c r="W85" s="163"/>
      <c r="X85" s="163"/>
      <c r="Y85" s="163"/>
      <c r="Z85" s="163"/>
      <c r="AA85" s="163"/>
      <c r="AB85" s="163"/>
      <c r="AC85" s="163"/>
    </row>
    <row r="86" spans="1:29" s="214" customFormat="1" ht="52.5" customHeight="1">
      <c r="A86" s="230">
        <f t="shared" si="8"/>
        <v>65</v>
      </c>
      <c r="B86" s="247" t="s">
        <v>1094</v>
      </c>
      <c r="C86" s="154" t="s">
        <v>1187</v>
      </c>
      <c r="D86" s="231" t="s">
        <v>284</v>
      </c>
      <c r="E86" s="154" t="s">
        <v>1186</v>
      </c>
      <c r="F86" s="233" t="s">
        <v>249</v>
      </c>
      <c r="G86" s="233" t="s">
        <v>249</v>
      </c>
      <c r="H86" s="234"/>
      <c r="I86" s="252"/>
      <c r="J86" s="233" t="s">
        <v>249</v>
      </c>
      <c r="K86" s="251"/>
      <c r="L86" s="133" t="s">
        <v>249</v>
      </c>
      <c r="M86" s="133" t="s">
        <v>249</v>
      </c>
      <c r="N86" s="133" t="s">
        <v>249</v>
      </c>
      <c r="O86" s="252" t="s">
        <v>249</v>
      </c>
      <c r="P86" s="236"/>
      <c r="Q86" s="250"/>
      <c r="R86" s="215"/>
      <c r="S86" s="215"/>
      <c r="T86" s="215"/>
      <c r="U86" s="215"/>
      <c r="V86" s="215"/>
      <c r="W86" s="215"/>
      <c r="X86" s="215"/>
      <c r="Y86" s="215"/>
      <c r="Z86" s="215"/>
      <c r="AA86" s="215"/>
      <c r="AB86" s="215"/>
      <c r="AC86" s="215"/>
    </row>
    <row r="87" spans="1:29" ht="24">
      <c r="A87" s="206">
        <f t="shared" si="8"/>
        <v>66</v>
      </c>
      <c r="B87" s="162" t="s">
        <v>1095</v>
      </c>
      <c r="C87" s="154" t="s">
        <v>755</v>
      </c>
      <c r="D87" s="39" t="s">
        <v>284</v>
      </c>
      <c r="E87" s="154" t="s">
        <v>367</v>
      </c>
      <c r="F87" s="101" t="s">
        <v>202</v>
      </c>
      <c r="G87" s="101" t="s">
        <v>249</v>
      </c>
      <c r="H87" s="75"/>
      <c r="I87" s="133"/>
      <c r="J87" s="133" t="s">
        <v>249</v>
      </c>
      <c r="K87" s="133"/>
      <c r="L87" s="133" t="s">
        <v>249</v>
      </c>
      <c r="M87" s="133" t="s">
        <v>249</v>
      </c>
      <c r="N87" s="133" t="s">
        <v>249</v>
      </c>
      <c r="O87" s="133" t="s">
        <v>249</v>
      </c>
      <c r="P87" s="158"/>
      <c r="Q87" s="167"/>
      <c r="R87" s="156"/>
      <c r="S87" s="163"/>
      <c r="T87" s="163"/>
      <c r="U87" s="163"/>
      <c r="V87" s="163"/>
      <c r="W87" s="163"/>
      <c r="X87" s="163"/>
      <c r="Y87" s="163"/>
      <c r="Z87" s="163"/>
      <c r="AA87" s="163"/>
      <c r="AB87" s="163"/>
      <c r="AC87" s="163"/>
    </row>
    <row r="88" spans="1:29" ht="24">
      <c r="A88" s="206">
        <f t="shared" si="8"/>
        <v>67</v>
      </c>
      <c r="B88" s="162" t="s">
        <v>1096</v>
      </c>
      <c r="C88" s="154" t="s">
        <v>755</v>
      </c>
      <c r="D88" s="39" t="s">
        <v>284</v>
      </c>
      <c r="E88" s="154" t="s">
        <v>367</v>
      </c>
      <c r="F88" s="101" t="s">
        <v>202</v>
      </c>
      <c r="G88" s="101" t="s">
        <v>249</v>
      </c>
      <c r="H88" s="75"/>
      <c r="I88" s="133"/>
      <c r="J88" s="133" t="s">
        <v>249</v>
      </c>
      <c r="K88" s="133"/>
      <c r="L88" s="133" t="s">
        <v>249</v>
      </c>
      <c r="M88" s="133" t="s">
        <v>249</v>
      </c>
      <c r="N88" s="133" t="s">
        <v>249</v>
      </c>
      <c r="O88" s="133" t="s">
        <v>249</v>
      </c>
      <c r="P88" s="158"/>
      <c r="Q88" s="167"/>
      <c r="R88" s="156"/>
      <c r="S88" s="163"/>
      <c r="T88" s="163"/>
      <c r="U88" s="163"/>
      <c r="V88" s="163"/>
      <c r="W88" s="163"/>
      <c r="X88" s="163"/>
      <c r="Y88" s="163"/>
      <c r="Z88" s="163"/>
      <c r="AA88" s="163"/>
      <c r="AB88" s="163"/>
      <c r="AC88" s="163"/>
    </row>
    <row r="89" spans="1:29" s="214" customFormat="1" ht="60">
      <c r="A89" s="230">
        <f t="shared" si="8"/>
        <v>68</v>
      </c>
      <c r="B89" s="247" t="s">
        <v>1097</v>
      </c>
      <c r="C89" s="154" t="s">
        <v>1187</v>
      </c>
      <c r="D89" s="231" t="s">
        <v>284</v>
      </c>
      <c r="E89" s="154" t="s">
        <v>1188</v>
      </c>
      <c r="F89" s="233" t="s">
        <v>249</v>
      </c>
      <c r="G89" s="233" t="s">
        <v>249</v>
      </c>
      <c r="H89" s="234"/>
      <c r="I89" s="252"/>
      <c r="J89" s="233" t="s">
        <v>249</v>
      </c>
      <c r="K89" s="251"/>
      <c r="L89" s="133" t="s">
        <v>249</v>
      </c>
      <c r="M89" s="133" t="s">
        <v>249</v>
      </c>
      <c r="N89" s="133" t="s">
        <v>249</v>
      </c>
      <c r="O89" s="252" t="s">
        <v>249</v>
      </c>
      <c r="P89" s="236"/>
      <c r="Q89" s="250"/>
      <c r="R89" s="215"/>
      <c r="S89" s="215"/>
      <c r="T89" s="215"/>
      <c r="U89" s="215"/>
      <c r="V89" s="215"/>
      <c r="W89" s="215"/>
      <c r="X89" s="215"/>
      <c r="Y89" s="215"/>
      <c r="Z89" s="215"/>
      <c r="AA89" s="215"/>
      <c r="AB89" s="215"/>
      <c r="AC89" s="215"/>
    </row>
    <row r="90" spans="1:29" ht="24">
      <c r="A90" s="206">
        <f t="shared" si="8"/>
        <v>69</v>
      </c>
      <c r="B90" s="162" t="s">
        <v>1098</v>
      </c>
      <c r="C90" s="154" t="s">
        <v>755</v>
      </c>
      <c r="D90" s="39" t="s">
        <v>284</v>
      </c>
      <c r="E90" s="154" t="s">
        <v>367</v>
      </c>
      <c r="F90" s="101" t="s">
        <v>202</v>
      </c>
      <c r="G90" s="101" t="s">
        <v>249</v>
      </c>
      <c r="H90" s="75"/>
      <c r="I90" s="133"/>
      <c r="J90" s="133" t="s">
        <v>249</v>
      </c>
      <c r="K90" s="133"/>
      <c r="L90" s="133" t="s">
        <v>249</v>
      </c>
      <c r="M90" s="133" t="s">
        <v>249</v>
      </c>
      <c r="N90" s="133" t="s">
        <v>249</v>
      </c>
      <c r="O90" s="133" t="s">
        <v>249</v>
      </c>
      <c r="P90" s="158"/>
      <c r="Q90" s="167"/>
      <c r="R90" s="156"/>
      <c r="S90" s="163"/>
      <c r="T90" s="163"/>
      <c r="U90" s="163"/>
      <c r="V90" s="163"/>
      <c r="W90" s="163"/>
      <c r="X90" s="163"/>
      <c r="Y90" s="163"/>
      <c r="Z90" s="163"/>
      <c r="AA90" s="163"/>
      <c r="AB90" s="163"/>
      <c r="AC90" s="163"/>
    </row>
    <row r="91" spans="1:29" ht="24">
      <c r="A91" s="206">
        <f t="shared" si="8"/>
        <v>70</v>
      </c>
      <c r="B91" s="162" t="s">
        <v>1099</v>
      </c>
      <c r="C91" s="154" t="s">
        <v>755</v>
      </c>
      <c r="D91" s="39" t="s">
        <v>284</v>
      </c>
      <c r="E91" s="154" t="s">
        <v>367</v>
      </c>
      <c r="F91" s="101" t="s">
        <v>202</v>
      </c>
      <c r="G91" s="101" t="s">
        <v>249</v>
      </c>
      <c r="H91" s="75"/>
      <c r="I91" s="133"/>
      <c r="J91" s="133" t="s">
        <v>249</v>
      </c>
      <c r="K91" s="133"/>
      <c r="L91" s="133" t="s">
        <v>249</v>
      </c>
      <c r="M91" s="133" t="s">
        <v>249</v>
      </c>
      <c r="N91" s="133" t="s">
        <v>249</v>
      </c>
      <c r="O91" s="133" t="s">
        <v>249</v>
      </c>
      <c r="P91" s="158"/>
      <c r="Q91" s="167"/>
      <c r="R91" s="156"/>
      <c r="S91" s="163"/>
      <c r="T91" s="163"/>
      <c r="U91" s="163"/>
      <c r="V91" s="163"/>
      <c r="W91" s="163"/>
      <c r="X91" s="163"/>
      <c r="Y91" s="163"/>
      <c r="Z91" s="163"/>
      <c r="AA91" s="163"/>
      <c r="AB91" s="163"/>
      <c r="AC91" s="163"/>
    </row>
    <row r="92" spans="1:29" ht="12.75">
      <c r="A92" s="193" t="s">
        <v>1119</v>
      </c>
      <c r="B92" s="193"/>
      <c r="C92" s="193"/>
      <c r="D92" s="193"/>
      <c r="E92" s="193"/>
      <c r="F92" s="193"/>
      <c r="G92" s="193"/>
      <c r="H92" s="193"/>
      <c r="I92" s="193"/>
      <c r="J92" s="193"/>
      <c r="K92" s="193"/>
      <c r="L92" s="193"/>
      <c r="M92" s="193"/>
      <c r="N92" s="193"/>
      <c r="O92" s="194"/>
      <c r="P92" s="158"/>
      <c r="Q92" s="125"/>
      <c r="R92" s="156"/>
      <c r="S92" s="163"/>
      <c r="T92" s="163"/>
      <c r="U92" s="163"/>
      <c r="V92" s="163"/>
      <c r="W92" s="163"/>
      <c r="X92" s="163"/>
      <c r="Y92" s="163"/>
      <c r="Z92" s="163"/>
      <c r="AA92" s="163"/>
      <c r="AB92" s="163"/>
      <c r="AC92" s="163"/>
    </row>
    <row r="93" spans="1:29" ht="24">
      <c r="A93" s="206">
        <f>A91+1</f>
        <v>71</v>
      </c>
      <c r="B93" s="162" t="s">
        <v>1120</v>
      </c>
      <c r="C93" s="154" t="s">
        <v>571</v>
      </c>
      <c r="D93" s="137" t="s">
        <v>1</v>
      </c>
      <c r="E93" s="154" t="s">
        <v>368</v>
      </c>
      <c r="F93" s="101" t="s">
        <v>202</v>
      </c>
      <c r="G93" s="101" t="s">
        <v>249</v>
      </c>
      <c r="H93" s="75"/>
      <c r="I93" s="133" t="s">
        <v>249</v>
      </c>
      <c r="J93" s="133"/>
      <c r="K93" s="133"/>
      <c r="L93" s="133" t="s">
        <v>249</v>
      </c>
      <c r="M93" s="133" t="s">
        <v>249</v>
      </c>
      <c r="N93" s="133" t="s">
        <v>249</v>
      </c>
      <c r="O93" s="133" t="s">
        <v>249</v>
      </c>
      <c r="P93" s="158"/>
      <c r="Q93" s="167"/>
      <c r="R93" s="156"/>
      <c r="S93" s="163"/>
      <c r="T93" s="163"/>
      <c r="U93" s="163"/>
      <c r="V93" s="163"/>
      <c r="W93" s="163"/>
      <c r="X93" s="163"/>
      <c r="Y93" s="163"/>
      <c r="Z93" s="163"/>
      <c r="AA93" s="163"/>
      <c r="AB93" s="163"/>
      <c r="AC93" s="163"/>
    </row>
    <row r="94" spans="1:29" ht="24">
      <c r="A94" s="206">
        <f>A93+1</f>
        <v>72</v>
      </c>
      <c r="B94" s="162" t="s">
        <v>1121</v>
      </c>
      <c r="C94" s="154" t="s">
        <v>756</v>
      </c>
      <c r="D94" s="39" t="s">
        <v>284</v>
      </c>
      <c r="E94" s="154" t="s">
        <v>368</v>
      </c>
      <c r="F94" s="101" t="s">
        <v>202</v>
      </c>
      <c r="G94" s="101" t="s">
        <v>249</v>
      </c>
      <c r="H94" s="75"/>
      <c r="I94" s="133" t="s">
        <v>249</v>
      </c>
      <c r="J94" s="133"/>
      <c r="K94" s="133"/>
      <c r="L94" s="133" t="s">
        <v>249</v>
      </c>
      <c r="M94" s="133" t="s">
        <v>249</v>
      </c>
      <c r="N94" s="133" t="s">
        <v>249</v>
      </c>
      <c r="O94" s="133" t="s">
        <v>249</v>
      </c>
      <c r="P94" s="158"/>
      <c r="Q94" s="167"/>
      <c r="R94" s="156"/>
      <c r="S94" s="163"/>
      <c r="T94" s="163"/>
      <c r="U94" s="163"/>
      <c r="V94" s="163"/>
      <c r="W94" s="163"/>
      <c r="X94" s="163"/>
      <c r="Y94" s="163"/>
      <c r="Z94" s="163"/>
      <c r="AA94" s="163"/>
      <c r="AB94" s="163"/>
      <c r="AC94" s="163"/>
    </row>
    <row r="95" spans="1:29" ht="24">
      <c r="A95" s="206">
        <f t="shared" ref="A95:A101" si="9">A94+1</f>
        <v>73</v>
      </c>
      <c r="B95" s="162" t="s">
        <v>1122</v>
      </c>
      <c r="C95" s="154" t="s">
        <v>756</v>
      </c>
      <c r="D95" s="39" t="s">
        <v>284</v>
      </c>
      <c r="E95" s="154" t="s">
        <v>368</v>
      </c>
      <c r="F95" s="101" t="s">
        <v>202</v>
      </c>
      <c r="G95" s="101" t="s">
        <v>249</v>
      </c>
      <c r="H95" s="75"/>
      <c r="I95" s="133" t="s">
        <v>249</v>
      </c>
      <c r="J95" s="133"/>
      <c r="K95" s="133"/>
      <c r="L95" s="133" t="s">
        <v>249</v>
      </c>
      <c r="M95" s="133" t="s">
        <v>249</v>
      </c>
      <c r="N95" s="133" t="s">
        <v>249</v>
      </c>
      <c r="O95" s="133" t="s">
        <v>249</v>
      </c>
      <c r="P95" s="158"/>
      <c r="Q95" s="167"/>
      <c r="R95" s="156"/>
      <c r="S95" s="163"/>
      <c r="T95" s="163"/>
      <c r="U95" s="163"/>
      <c r="V95" s="163"/>
      <c r="W95" s="163"/>
      <c r="X95" s="163"/>
      <c r="Y95" s="163"/>
      <c r="Z95" s="163"/>
      <c r="AA95" s="163"/>
      <c r="AB95" s="163"/>
      <c r="AC95" s="163"/>
    </row>
    <row r="96" spans="1:29" ht="24">
      <c r="A96" s="206">
        <f t="shared" si="9"/>
        <v>74</v>
      </c>
      <c r="B96" s="162" t="s">
        <v>1123</v>
      </c>
      <c r="C96" s="154" t="s">
        <v>756</v>
      </c>
      <c r="D96" s="39" t="s">
        <v>284</v>
      </c>
      <c r="E96" s="154" t="s">
        <v>368</v>
      </c>
      <c r="F96" s="101" t="s">
        <v>202</v>
      </c>
      <c r="G96" s="101" t="s">
        <v>249</v>
      </c>
      <c r="H96" s="75"/>
      <c r="I96" s="133" t="s">
        <v>249</v>
      </c>
      <c r="J96" s="133"/>
      <c r="K96" s="133"/>
      <c r="L96" s="133" t="s">
        <v>249</v>
      </c>
      <c r="M96" s="133" t="s">
        <v>249</v>
      </c>
      <c r="N96" s="133" t="s">
        <v>249</v>
      </c>
      <c r="O96" s="133" t="s">
        <v>249</v>
      </c>
      <c r="P96" s="158"/>
      <c r="Q96" s="167"/>
      <c r="R96" s="156"/>
      <c r="S96" s="163"/>
      <c r="T96" s="163"/>
      <c r="U96" s="163"/>
      <c r="V96" s="163"/>
      <c r="W96" s="163"/>
      <c r="X96" s="163"/>
      <c r="Y96" s="163"/>
      <c r="Z96" s="163"/>
      <c r="AA96" s="163"/>
      <c r="AB96" s="163"/>
      <c r="AC96" s="163"/>
    </row>
    <row r="97" spans="1:79" ht="24">
      <c r="A97" s="206">
        <f t="shared" si="9"/>
        <v>75</v>
      </c>
      <c r="B97" s="162" t="s">
        <v>1124</v>
      </c>
      <c r="C97" s="154" t="s">
        <v>756</v>
      </c>
      <c r="D97" s="39" t="s">
        <v>284</v>
      </c>
      <c r="E97" s="154" t="s">
        <v>368</v>
      </c>
      <c r="F97" s="101" t="s">
        <v>202</v>
      </c>
      <c r="G97" s="101" t="s">
        <v>249</v>
      </c>
      <c r="H97" s="75"/>
      <c r="I97" s="133" t="s">
        <v>249</v>
      </c>
      <c r="J97" s="133"/>
      <c r="K97" s="133"/>
      <c r="L97" s="133" t="s">
        <v>249</v>
      </c>
      <c r="M97" s="133" t="s">
        <v>249</v>
      </c>
      <c r="N97" s="133" t="s">
        <v>249</v>
      </c>
      <c r="O97" s="133" t="s">
        <v>249</v>
      </c>
      <c r="P97" s="158"/>
      <c r="Q97" s="167"/>
      <c r="R97" s="156"/>
      <c r="S97" s="163"/>
      <c r="T97" s="163"/>
      <c r="U97" s="163"/>
      <c r="V97" s="163"/>
      <c r="W97" s="163"/>
      <c r="X97" s="163"/>
      <c r="Y97" s="163"/>
      <c r="Z97" s="163"/>
      <c r="AA97" s="163"/>
      <c r="AB97" s="163"/>
      <c r="AC97" s="163"/>
    </row>
    <row r="98" spans="1:79" ht="24">
      <c r="A98" s="206">
        <f t="shared" si="9"/>
        <v>76</v>
      </c>
      <c r="B98" s="162" t="s">
        <v>1125</v>
      </c>
      <c r="C98" s="154" t="s">
        <v>756</v>
      </c>
      <c r="D98" s="39" t="s">
        <v>284</v>
      </c>
      <c r="E98" s="154" t="s">
        <v>368</v>
      </c>
      <c r="F98" s="101" t="s">
        <v>202</v>
      </c>
      <c r="G98" s="101" t="s">
        <v>249</v>
      </c>
      <c r="H98" s="75"/>
      <c r="I98" s="133" t="s">
        <v>249</v>
      </c>
      <c r="J98" s="133"/>
      <c r="K98" s="133"/>
      <c r="L98" s="133" t="s">
        <v>249</v>
      </c>
      <c r="M98" s="133" t="s">
        <v>249</v>
      </c>
      <c r="N98" s="133" t="s">
        <v>249</v>
      </c>
      <c r="O98" s="133" t="s">
        <v>249</v>
      </c>
      <c r="P98" s="158"/>
      <c r="Q98" s="167"/>
      <c r="R98" s="156"/>
      <c r="S98" s="163"/>
      <c r="T98" s="163"/>
      <c r="U98" s="163"/>
      <c r="V98" s="163"/>
      <c r="W98" s="163"/>
      <c r="X98" s="163"/>
      <c r="Y98" s="163"/>
      <c r="Z98" s="163"/>
      <c r="AA98" s="163"/>
      <c r="AB98" s="163"/>
      <c r="AC98" s="163"/>
    </row>
    <row r="99" spans="1:79" ht="24">
      <c r="A99" s="206">
        <f t="shared" si="9"/>
        <v>77</v>
      </c>
      <c r="B99" s="162" t="s">
        <v>1126</v>
      </c>
      <c r="C99" s="154" t="s">
        <v>756</v>
      </c>
      <c r="D99" s="39" t="s">
        <v>284</v>
      </c>
      <c r="E99" s="154" t="s">
        <v>368</v>
      </c>
      <c r="F99" s="101" t="s">
        <v>202</v>
      </c>
      <c r="G99" s="101" t="s">
        <v>249</v>
      </c>
      <c r="H99" s="75"/>
      <c r="I99" s="133" t="s">
        <v>249</v>
      </c>
      <c r="J99" s="133"/>
      <c r="K99" s="133"/>
      <c r="L99" s="133" t="s">
        <v>249</v>
      </c>
      <c r="M99" s="133" t="s">
        <v>249</v>
      </c>
      <c r="N99" s="133" t="s">
        <v>249</v>
      </c>
      <c r="O99" s="133" t="s">
        <v>249</v>
      </c>
      <c r="P99" s="158"/>
      <c r="Q99" s="167"/>
      <c r="R99" s="156"/>
      <c r="S99" s="163"/>
      <c r="T99" s="163"/>
      <c r="U99" s="163"/>
      <c r="V99" s="163"/>
      <c r="W99" s="163"/>
      <c r="X99" s="163"/>
      <c r="Y99" s="163"/>
      <c r="Z99" s="163"/>
      <c r="AA99" s="163"/>
      <c r="AB99" s="163"/>
      <c r="AC99" s="163"/>
    </row>
    <row r="100" spans="1:79" ht="24">
      <c r="A100" s="206">
        <f t="shared" si="9"/>
        <v>78</v>
      </c>
      <c r="B100" s="162" t="s">
        <v>1127</v>
      </c>
      <c r="C100" s="154" t="s">
        <v>756</v>
      </c>
      <c r="D100" s="39" t="s">
        <v>284</v>
      </c>
      <c r="E100" s="154" t="s">
        <v>368</v>
      </c>
      <c r="F100" s="101" t="s">
        <v>202</v>
      </c>
      <c r="G100" s="101" t="s">
        <v>249</v>
      </c>
      <c r="H100" s="75"/>
      <c r="I100" s="133" t="s">
        <v>249</v>
      </c>
      <c r="J100" s="133"/>
      <c r="K100" s="133"/>
      <c r="L100" s="133" t="s">
        <v>249</v>
      </c>
      <c r="M100" s="133" t="s">
        <v>249</v>
      </c>
      <c r="N100" s="133" t="s">
        <v>249</v>
      </c>
      <c r="O100" s="133" t="s">
        <v>249</v>
      </c>
      <c r="P100" s="158"/>
      <c r="Q100" s="167"/>
      <c r="R100" s="156"/>
      <c r="S100" s="163"/>
      <c r="T100" s="163"/>
      <c r="U100" s="163"/>
      <c r="V100" s="163"/>
      <c r="W100" s="163"/>
      <c r="X100" s="163"/>
      <c r="Y100" s="163"/>
      <c r="Z100" s="163"/>
      <c r="AA100" s="163"/>
      <c r="AB100" s="163"/>
      <c r="AC100" s="163"/>
    </row>
    <row r="101" spans="1:79" ht="24">
      <c r="A101" s="206">
        <f t="shared" si="9"/>
        <v>79</v>
      </c>
      <c r="B101" s="162" t="s">
        <v>1128</v>
      </c>
      <c r="C101" s="154" t="s">
        <v>756</v>
      </c>
      <c r="D101" s="39" t="s">
        <v>284</v>
      </c>
      <c r="E101" s="154" t="s">
        <v>368</v>
      </c>
      <c r="F101" s="101" t="s">
        <v>202</v>
      </c>
      <c r="G101" s="101" t="s">
        <v>249</v>
      </c>
      <c r="H101" s="75"/>
      <c r="I101" s="133" t="s">
        <v>249</v>
      </c>
      <c r="J101" s="133"/>
      <c r="K101" s="133"/>
      <c r="L101" s="133" t="s">
        <v>249</v>
      </c>
      <c r="M101" s="133" t="s">
        <v>249</v>
      </c>
      <c r="N101" s="133" t="s">
        <v>249</v>
      </c>
      <c r="O101" s="133" t="s">
        <v>249</v>
      </c>
      <c r="P101" s="158"/>
      <c r="Q101" s="167"/>
      <c r="R101" s="156"/>
      <c r="S101" s="163"/>
      <c r="T101" s="163"/>
      <c r="U101" s="163"/>
      <c r="V101" s="163"/>
      <c r="W101" s="163"/>
      <c r="X101" s="163"/>
      <c r="Y101" s="163"/>
      <c r="Z101" s="163"/>
      <c r="AA101" s="163"/>
      <c r="AB101" s="163"/>
      <c r="AC101" s="163"/>
    </row>
    <row r="102" spans="1:79" ht="12.75">
      <c r="A102" s="193" t="s">
        <v>346</v>
      </c>
      <c r="B102" s="193"/>
      <c r="C102" s="193"/>
      <c r="D102" s="193"/>
      <c r="E102" s="193"/>
      <c r="F102" s="193"/>
      <c r="G102" s="193"/>
      <c r="H102" s="193"/>
      <c r="I102" s="193"/>
      <c r="J102" s="193"/>
      <c r="K102" s="193"/>
      <c r="L102" s="193"/>
      <c r="M102" s="193"/>
      <c r="N102" s="193"/>
      <c r="O102" s="194"/>
      <c r="P102" s="108"/>
      <c r="Q102" s="125"/>
      <c r="R102" s="163"/>
      <c r="S102" s="163"/>
      <c r="T102" s="163"/>
      <c r="U102" s="163"/>
      <c r="V102" s="163"/>
      <c r="W102" s="163"/>
      <c r="X102" s="163"/>
      <c r="Y102" s="163"/>
      <c r="Z102" s="163"/>
      <c r="AA102" s="163"/>
      <c r="AB102" s="163"/>
      <c r="AC102" s="163"/>
    </row>
    <row r="103" spans="1:79" ht="24">
      <c r="A103" s="206">
        <f>A101+1</f>
        <v>80</v>
      </c>
      <c r="B103" s="162" t="s">
        <v>781</v>
      </c>
      <c r="C103" s="77" t="s">
        <v>574</v>
      </c>
      <c r="D103" s="43" t="s">
        <v>357</v>
      </c>
      <c r="E103" s="77" t="s">
        <v>572</v>
      </c>
      <c r="F103" s="115" t="s">
        <v>202</v>
      </c>
      <c r="G103" s="115" t="s">
        <v>249</v>
      </c>
      <c r="H103" s="82"/>
      <c r="I103" s="133" t="s">
        <v>249</v>
      </c>
      <c r="J103" s="133" t="s">
        <v>249</v>
      </c>
      <c r="K103" s="133"/>
      <c r="L103" s="133"/>
      <c r="M103" s="133"/>
      <c r="N103" s="133"/>
      <c r="O103" s="177"/>
      <c r="P103" s="158"/>
      <c r="Q103" s="167"/>
      <c r="R103" s="156"/>
      <c r="S103" s="163"/>
      <c r="T103" s="163"/>
      <c r="U103" s="163"/>
      <c r="V103" s="163"/>
      <c r="W103" s="163"/>
      <c r="X103" s="163"/>
      <c r="Y103" s="163"/>
      <c r="Z103" s="163"/>
      <c r="AA103" s="163"/>
      <c r="AB103" s="163"/>
      <c r="AC103" s="163"/>
    </row>
    <row r="104" spans="1:79" ht="24">
      <c r="A104" s="206">
        <v>81</v>
      </c>
      <c r="B104" s="162" t="s">
        <v>782</v>
      </c>
      <c r="C104" s="77" t="s">
        <v>575</v>
      </c>
      <c r="D104" s="43" t="s">
        <v>357</v>
      </c>
      <c r="E104" s="77" t="s">
        <v>573</v>
      </c>
      <c r="F104" s="115" t="s">
        <v>202</v>
      </c>
      <c r="G104" s="115" t="s">
        <v>249</v>
      </c>
      <c r="H104" s="82"/>
      <c r="I104" s="133" t="s">
        <v>249</v>
      </c>
      <c r="J104" s="133" t="s">
        <v>249</v>
      </c>
      <c r="K104" s="133"/>
      <c r="L104" s="133"/>
      <c r="M104" s="133"/>
      <c r="N104" s="133"/>
      <c r="O104" s="177"/>
      <c r="P104" s="158"/>
      <c r="Q104" s="167"/>
      <c r="R104" s="156"/>
      <c r="S104" s="163"/>
      <c r="T104" s="163"/>
      <c r="U104" s="163"/>
      <c r="V104" s="163"/>
      <c r="W104" s="163"/>
      <c r="X104" s="163"/>
      <c r="Y104" s="163"/>
      <c r="Z104" s="163"/>
      <c r="AA104" s="163"/>
      <c r="AB104" s="163"/>
      <c r="AC104" s="163"/>
    </row>
    <row r="105" spans="1:79" ht="17.45" customHeight="1">
      <c r="A105" s="208" t="s">
        <v>1164</v>
      </c>
      <c r="B105" s="199"/>
      <c r="C105" s="199"/>
      <c r="D105" s="199"/>
      <c r="E105" s="199"/>
      <c r="F105" s="199"/>
      <c r="G105" s="199"/>
      <c r="H105" s="199"/>
      <c r="I105" s="199"/>
      <c r="J105" s="199"/>
      <c r="K105" s="199"/>
      <c r="L105" s="199"/>
      <c r="M105" s="199"/>
      <c r="N105" s="199"/>
      <c r="O105" s="200"/>
      <c r="P105" s="108"/>
      <c r="Q105" s="121"/>
      <c r="R105" s="163"/>
      <c r="S105" s="163"/>
      <c r="T105" s="163"/>
      <c r="U105" s="163"/>
      <c r="V105" s="163"/>
      <c r="W105" s="163"/>
      <c r="X105" s="163"/>
      <c r="Y105" s="163"/>
      <c r="Z105" s="163"/>
      <c r="AA105" s="163"/>
      <c r="AB105" s="163"/>
      <c r="AC105" s="163"/>
    </row>
    <row r="106" spans="1:79" s="213" customFormat="1" ht="36">
      <c r="A106" s="206">
        <f>A104+1</f>
        <v>82</v>
      </c>
      <c r="B106" s="247" t="s">
        <v>891</v>
      </c>
      <c r="C106" s="256" t="s">
        <v>1180</v>
      </c>
      <c r="D106" s="232" t="s">
        <v>576</v>
      </c>
      <c r="E106" s="256" t="s">
        <v>577</v>
      </c>
      <c r="F106" s="257" t="s">
        <v>204</v>
      </c>
      <c r="G106" s="257" t="s">
        <v>204</v>
      </c>
      <c r="H106" s="235"/>
      <c r="I106" s="252"/>
      <c r="J106" s="252"/>
      <c r="K106" s="252"/>
      <c r="L106" s="252" t="s">
        <v>204</v>
      </c>
      <c r="M106" s="252"/>
      <c r="N106" s="252"/>
      <c r="O106" s="251" t="s">
        <v>204</v>
      </c>
      <c r="P106" s="236"/>
      <c r="Q106" s="250"/>
      <c r="R106" s="215"/>
      <c r="S106" s="215"/>
      <c r="T106" s="215"/>
      <c r="U106" s="215"/>
      <c r="V106" s="215"/>
      <c r="W106" s="215"/>
      <c r="X106" s="215"/>
      <c r="Y106" s="215"/>
      <c r="Z106" s="215"/>
      <c r="AA106" s="215"/>
      <c r="AB106" s="215"/>
      <c r="AC106" s="215"/>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row>
    <row r="107" spans="1:79" ht="17.45" customHeight="1">
      <c r="A107" s="209" t="s">
        <v>757</v>
      </c>
      <c r="B107" s="195"/>
      <c r="C107" s="195"/>
      <c r="D107" s="195"/>
      <c r="E107" s="195"/>
      <c r="F107" s="195"/>
      <c r="G107" s="195"/>
      <c r="H107" s="195"/>
      <c r="I107" s="195"/>
      <c r="J107" s="195"/>
      <c r="K107" s="195"/>
      <c r="L107" s="195"/>
      <c r="M107" s="195"/>
      <c r="N107" s="195"/>
      <c r="O107" s="196"/>
      <c r="P107" s="108"/>
      <c r="Q107" s="121"/>
      <c r="R107" s="163"/>
      <c r="S107" s="163"/>
      <c r="T107" s="163"/>
      <c r="U107" s="163"/>
      <c r="V107" s="163"/>
      <c r="W107" s="163"/>
      <c r="X107" s="163"/>
      <c r="Y107" s="163"/>
      <c r="Z107" s="163"/>
      <c r="AA107" s="163"/>
      <c r="AB107" s="163"/>
      <c r="AC107" s="163"/>
    </row>
    <row r="108" spans="1:79" ht="63.75" customHeight="1">
      <c r="A108" s="206">
        <f>A106+1</f>
        <v>83</v>
      </c>
      <c r="B108" s="162" t="s">
        <v>1100</v>
      </c>
      <c r="C108" s="44" t="s">
        <v>234</v>
      </c>
      <c r="D108" s="39" t="s">
        <v>284</v>
      </c>
      <c r="E108" s="45" t="s">
        <v>370</v>
      </c>
      <c r="F108" s="102" t="s">
        <v>202</v>
      </c>
      <c r="G108" s="102" t="s">
        <v>249</v>
      </c>
      <c r="H108" s="81"/>
      <c r="I108" s="133"/>
      <c r="J108" s="133" t="s">
        <v>249</v>
      </c>
      <c r="K108" s="133" t="s">
        <v>249</v>
      </c>
      <c r="L108" s="133" t="s">
        <v>249</v>
      </c>
      <c r="M108" s="133" t="s">
        <v>249</v>
      </c>
      <c r="N108" s="133" t="s">
        <v>249</v>
      </c>
      <c r="O108" s="177" t="s">
        <v>249</v>
      </c>
      <c r="P108" s="158"/>
      <c r="Q108" s="167"/>
      <c r="R108" s="156"/>
      <c r="S108" s="163"/>
      <c r="T108" s="163"/>
      <c r="U108" s="163"/>
      <c r="V108" s="163"/>
      <c r="W108" s="163"/>
      <c r="X108" s="163"/>
      <c r="Y108" s="163"/>
      <c r="Z108" s="163"/>
      <c r="AA108" s="163"/>
      <c r="AB108" s="163"/>
      <c r="AC108" s="163"/>
    </row>
    <row r="109" spans="1:79" ht="24">
      <c r="A109" s="206">
        <f>A108+1</f>
        <v>84</v>
      </c>
      <c r="B109" s="162" t="s">
        <v>1101</v>
      </c>
      <c r="C109" s="44"/>
      <c r="D109" s="39" t="s">
        <v>284</v>
      </c>
      <c r="E109" s="45" t="s">
        <v>370</v>
      </c>
      <c r="F109" s="102" t="s">
        <v>202</v>
      </c>
      <c r="G109" s="102" t="s">
        <v>249</v>
      </c>
      <c r="H109" s="81"/>
      <c r="I109" s="133"/>
      <c r="J109" s="133" t="s">
        <v>249</v>
      </c>
      <c r="K109" s="133" t="s">
        <v>249</v>
      </c>
      <c r="L109" s="133" t="s">
        <v>249</v>
      </c>
      <c r="M109" s="133" t="s">
        <v>249</v>
      </c>
      <c r="N109" s="133" t="s">
        <v>249</v>
      </c>
      <c r="O109" s="177" t="s">
        <v>249</v>
      </c>
      <c r="P109" s="158"/>
      <c r="Q109" s="167"/>
      <c r="R109" s="156"/>
      <c r="S109" s="163"/>
      <c r="T109" s="163"/>
      <c r="U109" s="163"/>
      <c r="V109" s="163"/>
      <c r="W109" s="163"/>
      <c r="X109" s="163"/>
      <c r="Y109" s="163"/>
      <c r="Z109" s="163"/>
      <c r="AA109" s="163"/>
      <c r="AB109" s="163"/>
      <c r="AC109" s="163"/>
    </row>
    <row r="110" spans="1:79" ht="24">
      <c r="A110" s="206">
        <f t="shared" ref="A110:A127" si="10">A109+1</f>
        <v>85</v>
      </c>
      <c r="B110" s="162" t="s">
        <v>783</v>
      </c>
      <c r="C110" s="179"/>
      <c r="D110" s="77" t="s">
        <v>357</v>
      </c>
      <c r="E110" s="45" t="s">
        <v>370</v>
      </c>
      <c r="F110" s="102" t="s">
        <v>202</v>
      </c>
      <c r="G110" s="102" t="s">
        <v>202</v>
      </c>
      <c r="H110" s="58"/>
      <c r="I110" s="133"/>
      <c r="J110" s="133" t="s">
        <v>249</v>
      </c>
      <c r="K110" s="133" t="s">
        <v>249</v>
      </c>
      <c r="L110" s="133" t="s">
        <v>249</v>
      </c>
      <c r="M110" s="133" t="s">
        <v>249</v>
      </c>
      <c r="N110" s="133" t="s">
        <v>249</v>
      </c>
      <c r="O110" s="177" t="s">
        <v>249</v>
      </c>
      <c r="P110" s="158"/>
      <c r="Q110" s="167" t="s">
        <v>202</v>
      </c>
      <c r="R110" s="156"/>
      <c r="S110" s="163"/>
      <c r="T110" s="163"/>
      <c r="U110" s="163"/>
      <c r="V110" s="163"/>
      <c r="W110" s="163"/>
      <c r="X110" s="163"/>
      <c r="Y110" s="163"/>
      <c r="Z110" s="163"/>
      <c r="AA110" s="163"/>
      <c r="AB110" s="163"/>
      <c r="AC110" s="163"/>
    </row>
    <row r="111" spans="1:79" ht="36">
      <c r="A111" s="206">
        <f t="shared" si="10"/>
        <v>86</v>
      </c>
      <c r="B111" s="162" t="s">
        <v>784</v>
      </c>
      <c r="C111" s="43" t="s">
        <v>578</v>
      </c>
      <c r="D111" s="77" t="s">
        <v>579</v>
      </c>
      <c r="E111" s="45" t="s">
        <v>370</v>
      </c>
      <c r="F111" s="190" t="s">
        <v>202</v>
      </c>
      <c r="G111" s="102" t="s">
        <v>249</v>
      </c>
      <c r="H111" s="58"/>
      <c r="I111" s="133"/>
      <c r="J111" s="133" t="s">
        <v>249</v>
      </c>
      <c r="K111" s="133" t="s">
        <v>249</v>
      </c>
      <c r="L111" s="133" t="s">
        <v>249</v>
      </c>
      <c r="M111" s="133" t="s">
        <v>249</v>
      </c>
      <c r="N111" s="133" t="s">
        <v>249</v>
      </c>
      <c r="O111" s="177" t="s">
        <v>249</v>
      </c>
      <c r="P111" s="158"/>
      <c r="Q111" s="167"/>
      <c r="R111" s="156"/>
      <c r="S111" s="163"/>
      <c r="T111" s="163"/>
      <c r="U111" s="163"/>
      <c r="V111" s="163"/>
      <c r="W111" s="163"/>
      <c r="X111" s="163"/>
      <c r="Y111" s="163"/>
      <c r="Z111" s="163"/>
      <c r="AA111" s="163"/>
      <c r="AB111" s="163"/>
      <c r="AC111" s="163"/>
    </row>
    <row r="112" spans="1:79" ht="24">
      <c r="A112" s="206">
        <f t="shared" si="10"/>
        <v>87</v>
      </c>
      <c r="B112" s="162" t="s">
        <v>785</v>
      </c>
      <c r="C112" s="68"/>
      <c r="D112" s="39" t="s">
        <v>284</v>
      </c>
      <c r="E112" s="45" t="s">
        <v>370</v>
      </c>
      <c r="F112" s="102" t="s">
        <v>202</v>
      </c>
      <c r="G112" s="102" t="s">
        <v>249</v>
      </c>
      <c r="H112" s="58"/>
      <c r="I112" s="133"/>
      <c r="J112" s="133" t="s">
        <v>249</v>
      </c>
      <c r="K112" s="133" t="s">
        <v>249</v>
      </c>
      <c r="L112" s="133" t="s">
        <v>249</v>
      </c>
      <c r="M112" s="133" t="s">
        <v>249</v>
      </c>
      <c r="N112" s="133" t="s">
        <v>249</v>
      </c>
      <c r="O112" s="177" t="s">
        <v>249</v>
      </c>
      <c r="P112" s="158"/>
      <c r="Q112" s="167"/>
      <c r="R112" s="156"/>
      <c r="S112" s="163"/>
      <c r="T112" s="163"/>
      <c r="U112" s="163"/>
      <c r="V112" s="163"/>
      <c r="W112" s="163"/>
      <c r="X112" s="163"/>
      <c r="Y112" s="163"/>
      <c r="Z112" s="163"/>
      <c r="AA112" s="163"/>
      <c r="AB112" s="163"/>
      <c r="AC112" s="163"/>
    </row>
    <row r="113" spans="1:31" ht="24">
      <c r="A113" s="206">
        <f t="shared" si="10"/>
        <v>88</v>
      </c>
      <c r="B113" s="162" t="s">
        <v>786</v>
      </c>
      <c r="C113" s="68"/>
      <c r="D113" s="39" t="s">
        <v>284</v>
      </c>
      <c r="E113" s="45" t="s">
        <v>370</v>
      </c>
      <c r="F113" s="102" t="s">
        <v>202</v>
      </c>
      <c r="G113" s="102" t="s">
        <v>249</v>
      </c>
      <c r="H113" s="58"/>
      <c r="I113" s="133"/>
      <c r="J113" s="133" t="s">
        <v>249</v>
      </c>
      <c r="K113" s="133" t="s">
        <v>249</v>
      </c>
      <c r="L113" s="133" t="s">
        <v>249</v>
      </c>
      <c r="M113" s="133" t="s">
        <v>249</v>
      </c>
      <c r="N113" s="133" t="s">
        <v>249</v>
      </c>
      <c r="O113" s="177" t="s">
        <v>249</v>
      </c>
      <c r="P113" s="165"/>
      <c r="Q113" s="167"/>
      <c r="R113" s="157"/>
      <c r="S113" s="164"/>
      <c r="T113" s="164"/>
      <c r="U113" s="164"/>
      <c r="V113" s="164"/>
      <c r="W113" s="164"/>
      <c r="X113" s="164"/>
      <c r="Y113" s="164"/>
      <c r="Z113" s="164"/>
      <c r="AA113" s="164"/>
      <c r="AB113" s="164"/>
      <c r="AC113" s="164"/>
    </row>
    <row r="114" spans="1:31" ht="24">
      <c r="A114" s="206">
        <f t="shared" si="10"/>
        <v>89</v>
      </c>
      <c r="B114" s="162" t="s">
        <v>787</v>
      </c>
      <c r="C114" s="68"/>
      <c r="D114" s="39" t="s">
        <v>284</v>
      </c>
      <c r="E114" s="44" t="s">
        <v>371</v>
      </c>
      <c r="F114" s="102" t="s">
        <v>202</v>
      </c>
      <c r="G114" s="102" t="s">
        <v>249</v>
      </c>
      <c r="H114" s="58"/>
      <c r="I114" s="133" t="s">
        <v>249</v>
      </c>
      <c r="J114" s="133"/>
      <c r="K114" s="133" t="s">
        <v>249</v>
      </c>
      <c r="L114" s="133" t="s">
        <v>249</v>
      </c>
      <c r="M114" s="133" t="s">
        <v>249</v>
      </c>
      <c r="N114" s="133" t="s">
        <v>249</v>
      </c>
      <c r="O114" s="177" t="s">
        <v>249</v>
      </c>
      <c r="P114" s="165"/>
      <c r="Q114" s="167" t="s">
        <v>249</v>
      </c>
      <c r="R114" s="157"/>
      <c r="S114" s="164"/>
      <c r="T114" s="164"/>
      <c r="U114" s="164"/>
      <c r="V114" s="164"/>
      <c r="W114" s="164"/>
      <c r="X114" s="164"/>
      <c r="Y114" s="164"/>
      <c r="Z114" s="164"/>
      <c r="AA114" s="164"/>
      <c r="AB114" s="164"/>
      <c r="AC114" s="164"/>
    </row>
    <row r="115" spans="1:31" ht="24">
      <c r="A115" s="206">
        <f t="shared" si="10"/>
        <v>90</v>
      </c>
      <c r="B115" s="162" t="s">
        <v>788</v>
      </c>
      <c r="C115" s="68"/>
      <c r="D115" s="39" t="s">
        <v>284</v>
      </c>
      <c r="E115" s="44" t="s">
        <v>371</v>
      </c>
      <c r="F115" s="102" t="s">
        <v>202</v>
      </c>
      <c r="G115" s="102" t="s">
        <v>249</v>
      </c>
      <c r="H115" s="58"/>
      <c r="I115" s="133" t="s">
        <v>249</v>
      </c>
      <c r="J115" s="133"/>
      <c r="K115" s="133" t="s">
        <v>249</v>
      </c>
      <c r="L115" s="133" t="s">
        <v>249</v>
      </c>
      <c r="M115" s="133" t="s">
        <v>249</v>
      </c>
      <c r="N115" s="133" t="s">
        <v>249</v>
      </c>
      <c r="O115" s="177" t="s">
        <v>249</v>
      </c>
      <c r="P115" s="165"/>
      <c r="Q115" s="167" t="s">
        <v>249</v>
      </c>
      <c r="R115" s="157"/>
      <c r="S115" s="164"/>
      <c r="T115" s="164"/>
      <c r="U115" s="164"/>
      <c r="V115" s="164"/>
      <c r="W115" s="164"/>
      <c r="X115" s="164"/>
      <c r="Y115" s="164"/>
      <c r="Z115" s="164"/>
      <c r="AA115" s="164"/>
      <c r="AB115" s="164"/>
      <c r="AC115" s="164"/>
    </row>
    <row r="116" spans="1:31" ht="24">
      <c r="A116" s="206">
        <f t="shared" si="10"/>
        <v>91</v>
      </c>
      <c r="B116" s="162" t="s">
        <v>789</v>
      </c>
      <c r="C116" s="68"/>
      <c r="D116" s="39" t="s">
        <v>284</v>
      </c>
      <c r="E116" s="44" t="s">
        <v>371</v>
      </c>
      <c r="F116" s="102" t="s">
        <v>202</v>
      </c>
      <c r="G116" s="102" t="s">
        <v>249</v>
      </c>
      <c r="H116" s="58"/>
      <c r="I116" s="133" t="s">
        <v>249</v>
      </c>
      <c r="J116" s="133"/>
      <c r="K116" s="133" t="s">
        <v>249</v>
      </c>
      <c r="L116" s="133" t="s">
        <v>249</v>
      </c>
      <c r="M116" s="133" t="s">
        <v>249</v>
      </c>
      <c r="N116" s="133" t="s">
        <v>249</v>
      </c>
      <c r="O116" s="177" t="s">
        <v>249</v>
      </c>
      <c r="P116" s="165"/>
      <c r="Q116" s="167" t="s">
        <v>249</v>
      </c>
      <c r="R116" s="157"/>
      <c r="S116" s="164"/>
      <c r="T116" s="164"/>
      <c r="U116" s="164"/>
      <c r="V116" s="164"/>
      <c r="W116" s="164"/>
      <c r="X116" s="164"/>
      <c r="Y116" s="164"/>
      <c r="Z116" s="164"/>
      <c r="AA116" s="164"/>
      <c r="AB116" s="164"/>
      <c r="AC116" s="164"/>
    </row>
    <row r="117" spans="1:31" ht="24">
      <c r="A117" s="206">
        <f t="shared" si="10"/>
        <v>92</v>
      </c>
      <c r="B117" s="162" t="s">
        <v>790</v>
      </c>
      <c r="C117" s="68"/>
      <c r="D117" s="39" t="s">
        <v>284</v>
      </c>
      <c r="E117" s="44" t="s">
        <v>371</v>
      </c>
      <c r="F117" s="102" t="s">
        <v>202</v>
      </c>
      <c r="G117" s="102" t="s">
        <v>249</v>
      </c>
      <c r="H117" s="58"/>
      <c r="I117" s="133" t="s">
        <v>249</v>
      </c>
      <c r="J117" s="133"/>
      <c r="K117" s="133" t="s">
        <v>249</v>
      </c>
      <c r="L117" s="133" t="s">
        <v>249</v>
      </c>
      <c r="M117" s="133" t="s">
        <v>249</v>
      </c>
      <c r="N117" s="133" t="s">
        <v>249</v>
      </c>
      <c r="O117" s="177" t="s">
        <v>249</v>
      </c>
      <c r="P117" s="165"/>
      <c r="Q117" s="167" t="s">
        <v>249</v>
      </c>
      <c r="R117" s="157"/>
      <c r="S117" s="164"/>
      <c r="T117" s="164"/>
      <c r="U117" s="164"/>
      <c r="V117" s="164"/>
      <c r="W117" s="164"/>
      <c r="X117" s="164"/>
      <c r="Y117" s="164"/>
      <c r="Z117" s="164"/>
      <c r="AA117" s="164"/>
      <c r="AB117" s="164"/>
      <c r="AC117" s="164"/>
    </row>
    <row r="118" spans="1:31" ht="24">
      <c r="A118" s="206">
        <f t="shared" si="10"/>
        <v>93</v>
      </c>
      <c r="B118" s="162" t="s">
        <v>791</v>
      </c>
      <c r="C118" s="68"/>
      <c r="D118" s="39" t="s">
        <v>284</v>
      </c>
      <c r="E118" s="44" t="s">
        <v>371</v>
      </c>
      <c r="F118" s="102" t="s">
        <v>202</v>
      </c>
      <c r="G118" s="102" t="s">
        <v>249</v>
      </c>
      <c r="H118" s="58"/>
      <c r="I118" s="133" t="s">
        <v>249</v>
      </c>
      <c r="J118" s="133"/>
      <c r="K118" s="133" t="s">
        <v>249</v>
      </c>
      <c r="L118" s="133" t="s">
        <v>249</v>
      </c>
      <c r="M118" s="133" t="s">
        <v>249</v>
      </c>
      <c r="N118" s="133" t="s">
        <v>249</v>
      </c>
      <c r="O118" s="177" t="s">
        <v>249</v>
      </c>
      <c r="P118" s="165"/>
      <c r="Q118" s="167" t="s">
        <v>249</v>
      </c>
      <c r="R118" s="157"/>
      <c r="S118" s="164"/>
      <c r="T118" s="164"/>
      <c r="U118" s="164"/>
      <c r="V118" s="164"/>
      <c r="W118" s="164"/>
      <c r="X118" s="164"/>
      <c r="Y118" s="164"/>
      <c r="Z118" s="164"/>
      <c r="AA118" s="164"/>
      <c r="AB118" s="164"/>
      <c r="AC118" s="164"/>
    </row>
    <row r="119" spans="1:31" ht="24">
      <c r="A119" s="206">
        <f t="shared" si="10"/>
        <v>94</v>
      </c>
      <c r="B119" s="162" t="s">
        <v>792</v>
      </c>
      <c r="C119" s="68"/>
      <c r="D119" s="39" t="s">
        <v>284</v>
      </c>
      <c r="E119" s="44" t="s">
        <v>371</v>
      </c>
      <c r="F119" s="102" t="s">
        <v>202</v>
      </c>
      <c r="G119" s="102" t="s">
        <v>249</v>
      </c>
      <c r="H119" s="58"/>
      <c r="I119" s="133" t="s">
        <v>249</v>
      </c>
      <c r="J119" s="133"/>
      <c r="K119" s="133" t="s">
        <v>249</v>
      </c>
      <c r="L119" s="133" t="s">
        <v>249</v>
      </c>
      <c r="M119" s="133" t="s">
        <v>249</v>
      </c>
      <c r="N119" s="133" t="s">
        <v>249</v>
      </c>
      <c r="O119" s="177" t="s">
        <v>249</v>
      </c>
      <c r="P119" s="165"/>
      <c r="Q119" s="167" t="s">
        <v>249</v>
      </c>
      <c r="R119" s="157"/>
      <c r="S119" s="164"/>
      <c r="T119" s="164"/>
      <c r="U119" s="164"/>
      <c r="V119" s="164"/>
      <c r="W119" s="164"/>
      <c r="X119" s="164"/>
      <c r="Y119" s="164"/>
      <c r="Z119" s="164"/>
      <c r="AA119" s="164"/>
      <c r="AB119" s="164"/>
      <c r="AC119" s="164"/>
    </row>
    <row r="120" spans="1:31" s="173" customFormat="1" ht="12.75">
      <c r="A120" s="206">
        <f t="shared" si="10"/>
        <v>95</v>
      </c>
      <c r="B120" s="117" t="s">
        <v>793</v>
      </c>
      <c r="C120" s="117"/>
      <c r="D120" s="77" t="s">
        <v>357</v>
      </c>
      <c r="E120" s="44" t="s">
        <v>371</v>
      </c>
      <c r="F120" s="102" t="s">
        <v>202</v>
      </c>
      <c r="G120" s="102" t="s">
        <v>249</v>
      </c>
      <c r="H120" s="43"/>
      <c r="I120" s="133" t="s">
        <v>249</v>
      </c>
      <c r="J120" s="134"/>
      <c r="K120" s="133" t="s">
        <v>249</v>
      </c>
      <c r="L120" s="133" t="s">
        <v>249</v>
      </c>
      <c r="M120" s="133" t="s">
        <v>249</v>
      </c>
      <c r="N120" s="133" t="s">
        <v>249</v>
      </c>
      <c r="O120" s="177" t="s">
        <v>249</v>
      </c>
      <c r="P120" s="160"/>
      <c r="Q120" s="167" t="s">
        <v>249</v>
      </c>
      <c r="R120" s="160"/>
      <c r="S120" s="160"/>
      <c r="T120" s="160"/>
      <c r="U120" s="160"/>
      <c r="V120" s="160"/>
      <c r="W120" s="160"/>
      <c r="X120" s="160"/>
      <c r="Y120" s="160"/>
      <c r="Z120" s="160"/>
      <c r="AA120" s="160"/>
      <c r="AB120" s="160"/>
      <c r="AC120" s="160"/>
      <c r="AD120" s="160"/>
      <c r="AE120" s="160"/>
    </row>
    <row r="121" spans="1:31" s="173" customFormat="1">
      <c r="A121" s="206">
        <f t="shared" si="10"/>
        <v>96</v>
      </c>
      <c r="B121" s="117" t="s">
        <v>896</v>
      </c>
      <c r="C121" s="117"/>
      <c r="D121" s="77" t="s">
        <v>357</v>
      </c>
      <c r="E121" s="44" t="s">
        <v>371</v>
      </c>
      <c r="F121" s="102" t="s">
        <v>202</v>
      </c>
      <c r="G121" s="102" t="s">
        <v>249</v>
      </c>
      <c r="H121" s="43"/>
      <c r="I121" s="133" t="s">
        <v>249</v>
      </c>
      <c r="J121" s="134"/>
      <c r="K121" s="133" t="s">
        <v>249</v>
      </c>
      <c r="L121" s="133" t="s">
        <v>249</v>
      </c>
      <c r="M121" s="133" t="s">
        <v>249</v>
      </c>
      <c r="N121" s="133" t="s">
        <v>249</v>
      </c>
      <c r="O121" s="177" t="s">
        <v>249</v>
      </c>
      <c r="P121" s="118"/>
      <c r="Q121" s="167" t="s">
        <v>249</v>
      </c>
      <c r="R121" s="118"/>
      <c r="S121" s="118"/>
      <c r="T121" s="118"/>
      <c r="U121" s="118"/>
      <c r="V121" s="118"/>
      <c r="W121" s="118"/>
      <c r="X121" s="118"/>
      <c r="Y121" s="118"/>
      <c r="Z121" s="118"/>
      <c r="AA121" s="118"/>
      <c r="AB121" s="118"/>
      <c r="AC121" s="118"/>
      <c r="AD121" s="118"/>
      <c r="AE121" s="118"/>
    </row>
    <row r="122" spans="1:31" s="173" customFormat="1" ht="24">
      <c r="A122" s="206">
        <f t="shared" si="10"/>
        <v>97</v>
      </c>
      <c r="B122" s="117" t="s">
        <v>897</v>
      </c>
      <c r="C122" s="117"/>
      <c r="D122" s="77" t="s">
        <v>357</v>
      </c>
      <c r="E122" s="44" t="s">
        <v>371</v>
      </c>
      <c r="F122" s="102" t="s">
        <v>202</v>
      </c>
      <c r="G122" s="102" t="s">
        <v>249</v>
      </c>
      <c r="H122" s="43"/>
      <c r="I122" s="133" t="s">
        <v>249</v>
      </c>
      <c r="J122" s="134"/>
      <c r="K122" s="133" t="s">
        <v>249</v>
      </c>
      <c r="L122" s="133" t="s">
        <v>249</v>
      </c>
      <c r="M122" s="133" t="s">
        <v>249</v>
      </c>
      <c r="N122" s="133" t="s">
        <v>249</v>
      </c>
      <c r="O122" s="177" t="s">
        <v>249</v>
      </c>
      <c r="P122" s="160"/>
      <c r="Q122" s="167" t="s">
        <v>249</v>
      </c>
      <c r="R122" s="160"/>
      <c r="S122" s="160"/>
      <c r="T122" s="160"/>
      <c r="U122" s="160"/>
      <c r="V122" s="160"/>
      <c r="W122" s="160"/>
      <c r="X122" s="160"/>
      <c r="Y122" s="160"/>
      <c r="Z122" s="160"/>
      <c r="AA122" s="160"/>
      <c r="AB122" s="160"/>
      <c r="AC122" s="160"/>
      <c r="AD122" s="160"/>
      <c r="AE122" s="160"/>
    </row>
    <row r="123" spans="1:31" s="173" customFormat="1">
      <c r="A123" s="206">
        <f t="shared" si="10"/>
        <v>98</v>
      </c>
      <c r="B123" s="117" t="s">
        <v>794</v>
      </c>
      <c r="C123" s="117"/>
      <c r="D123" s="77" t="s">
        <v>357</v>
      </c>
      <c r="E123" s="44" t="s">
        <v>371</v>
      </c>
      <c r="F123" s="102" t="s">
        <v>202</v>
      </c>
      <c r="G123" s="102" t="s">
        <v>249</v>
      </c>
      <c r="H123" s="43"/>
      <c r="I123" s="133" t="s">
        <v>249</v>
      </c>
      <c r="J123" s="134"/>
      <c r="K123" s="133" t="s">
        <v>249</v>
      </c>
      <c r="L123" s="133" t="s">
        <v>249</v>
      </c>
      <c r="M123" s="133" t="s">
        <v>249</v>
      </c>
      <c r="N123" s="133" t="s">
        <v>249</v>
      </c>
      <c r="O123" s="177" t="s">
        <v>249</v>
      </c>
      <c r="P123" s="118"/>
      <c r="Q123" s="167" t="s">
        <v>249</v>
      </c>
      <c r="R123" s="118"/>
      <c r="S123" s="118"/>
      <c r="T123" s="118"/>
      <c r="U123" s="118"/>
      <c r="V123" s="118"/>
      <c r="W123" s="118"/>
      <c r="X123" s="118"/>
      <c r="Y123" s="118"/>
      <c r="Z123" s="118"/>
      <c r="AA123" s="118"/>
      <c r="AB123" s="118"/>
      <c r="AC123" s="118"/>
      <c r="AD123" s="118"/>
      <c r="AE123" s="118"/>
    </row>
    <row r="124" spans="1:31" s="173" customFormat="1" ht="12.75">
      <c r="A124" s="206">
        <f t="shared" si="10"/>
        <v>99</v>
      </c>
      <c r="B124" s="117" t="s">
        <v>795</v>
      </c>
      <c r="C124" s="117"/>
      <c r="D124" s="77" t="s">
        <v>357</v>
      </c>
      <c r="E124" s="44" t="s">
        <v>371</v>
      </c>
      <c r="F124" s="102" t="s">
        <v>202</v>
      </c>
      <c r="G124" s="102" t="s">
        <v>249</v>
      </c>
      <c r="H124" s="43"/>
      <c r="I124" s="133" t="s">
        <v>249</v>
      </c>
      <c r="J124" s="134"/>
      <c r="K124" s="133" t="s">
        <v>249</v>
      </c>
      <c r="L124" s="133" t="s">
        <v>249</v>
      </c>
      <c r="M124" s="133" t="s">
        <v>249</v>
      </c>
      <c r="N124" s="133" t="s">
        <v>249</v>
      </c>
      <c r="O124" s="177" t="s">
        <v>249</v>
      </c>
      <c r="P124" s="160"/>
      <c r="Q124" s="167" t="s">
        <v>249</v>
      </c>
      <c r="R124" s="160"/>
      <c r="S124" s="160"/>
      <c r="T124" s="160"/>
      <c r="U124" s="160"/>
      <c r="V124" s="160"/>
      <c r="W124" s="160"/>
      <c r="X124" s="160"/>
      <c r="Y124" s="160"/>
      <c r="Z124" s="160"/>
      <c r="AA124" s="160"/>
      <c r="AB124" s="160"/>
      <c r="AC124" s="160"/>
      <c r="AD124" s="160"/>
      <c r="AE124" s="160"/>
    </row>
    <row r="125" spans="1:31" s="173" customFormat="1" ht="24">
      <c r="A125" s="206">
        <f t="shared" si="10"/>
        <v>100</v>
      </c>
      <c r="B125" s="117" t="s">
        <v>796</v>
      </c>
      <c r="C125" s="117"/>
      <c r="D125" s="77" t="s">
        <v>357</v>
      </c>
      <c r="E125" s="44" t="s">
        <v>371</v>
      </c>
      <c r="F125" s="102" t="s">
        <v>202</v>
      </c>
      <c r="G125" s="102" t="s">
        <v>249</v>
      </c>
      <c r="H125" s="43"/>
      <c r="I125" s="133" t="s">
        <v>249</v>
      </c>
      <c r="J125" s="134"/>
      <c r="K125" s="133" t="s">
        <v>249</v>
      </c>
      <c r="L125" s="133" t="s">
        <v>249</v>
      </c>
      <c r="M125" s="133" t="s">
        <v>249</v>
      </c>
      <c r="N125" s="133" t="s">
        <v>249</v>
      </c>
      <c r="O125" s="177" t="s">
        <v>249</v>
      </c>
      <c r="P125" s="118"/>
      <c r="Q125" s="167" t="s">
        <v>249</v>
      </c>
      <c r="R125" s="118"/>
      <c r="S125" s="118"/>
      <c r="T125" s="118"/>
      <c r="U125" s="118"/>
      <c r="V125" s="118"/>
      <c r="W125" s="118"/>
      <c r="X125" s="118"/>
      <c r="Y125" s="118"/>
      <c r="Z125" s="118"/>
      <c r="AA125" s="118"/>
      <c r="AB125" s="118"/>
      <c r="AC125" s="118"/>
      <c r="AD125" s="118"/>
      <c r="AE125" s="118"/>
    </row>
    <row r="126" spans="1:31" ht="24">
      <c r="A126" s="206">
        <f t="shared" si="10"/>
        <v>101</v>
      </c>
      <c r="B126" s="162" t="s">
        <v>797</v>
      </c>
      <c r="C126" s="43"/>
      <c r="D126" s="39" t="s">
        <v>284</v>
      </c>
      <c r="E126" s="44" t="s">
        <v>371</v>
      </c>
      <c r="F126" s="115" t="s">
        <v>202</v>
      </c>
      <c r="G126" s="115" t="s">
        <v>249</v>
      </c>
      <c r="H126" s="82"/>
      <c r="I126" s="133" t="s">
        <v>249</v>
      </c>
      <c r="J126" s="133"/>
      <c r="K126" s="133" t="s">
        <v>249</v>
      </c>
      <c r="L126" s="133" t="s">
        <v>249</v>
      </c>
      <c r="M126" s="133" t="s">
        <v>249</v>
      </c>
      <c r="N126" s="133" t="s">
        <v>249</v>
      </c>
      <c r="O126" s="177" t="s">
        <v>249</v>
      </c>
      <c r="P126" s="158"/>
      <c r="Q126" s="167" t="s">
        <v>249</v>
      </c>
      <c r="R126" s="156"/>
      <c r="S126" s="163"/>
      <c r="T126" s="163"/>
      <c r="U126" s="163"/>
      <c r="V126" s="163"/>
      <c r="W126" s="163"/>
      <c r="X126" s="163"/>
      <c r="Y126" s="163"/>
      <c r="Z126" s="163"/>
      <c r="AA126" s="163"/>
      <c r="AB126" s="163"/>
      <c r="AC126" s="163"/>
    </row>
    <row r="127" spans="1:31" ht="24">
      <c r="A127" s="206">
        <f t="shared" si="10"/>
        <v>102</v>
      </c>
      <c r="B127" s="162" t="s">
        <v>798</v>
      </c>
      <c r="C127" s="43"/>
      <c r="D127" s="39" t="s">
        <v>284</v>
      </c>
      <c r="E127" s="44" t="s">
        <v>371</v>
      </c>
      <c r="F127" s="115" t="s">
        <v>202</v>
      </c>
      <c r="G127" s="115" t="s">
        <v>249</v>
      </c>
      <c r="H127" s="82"/>
      <c r="I127" s="133" t="s">
        <v>249</v>
      </c>
      <c r="J127" s="133"/>
      <c r="K127" s="133" t="s">
        <v>249</v>
      </c>
      <c r="L127" s="133" t="s">
        <v>249</v>
      </c>
      <c r="M127" s="133" t="s">
        <v>249</v>
      </c>
      <c r="N127" s="133" t="s">
        <v>249</v>
      </c>
      <c r="O127" s="177" t="s">
        <v>249</v>
      </c>
      <c r="P127" s="165"/>
      <c r="Q127" s="167" t="s">
        <v>249</v>
      </c>
      <c r="R127" s="157"/>
      <c r="S127" s="164"/>
      <c r="T127" s="164"/>
      <c r="U127" s="164"/>
      <c r="V127" s="164"/>
      <c r="W127" s="164"/>
      <c r="X127" s="164"/>
      <c r="Y127" s="164"/>
      <c r="Z127" s="164"/>
      <c r="AA127" s="164"/>
      <c r="AB127" s="164"/>
      <c r="AC127" s="164"/>
    </row>
    <row r="128" spans="1:31" ht="28.15" customHeight="1">
      <c r="A128" s="207" t="s">
        <v>1185</v>
      </c>
      <c r="B128" s="197"/>
      <c r="C128" s="197"/>
      <c r="D128" s="197"/>
      <c r="E128" s="197"/>
      <c r="F128" s="197"/>
      <c r="G128" s="197"/>
      <c r="H128" s="197"/>
      <c r="I128" s="197"/>
      <c r="J128" s="197"/>
      <c r="K128" s="197"/>
      <c r="L128" s="197"/>
      <c r="M128" s="197"/>
      <c r="N128" s="197"/>
      <c r="O128" s="198"/>
      <c r="P128" s="108"/>
      <c r="Q128" s="120"/>
      <c r="R128" s="163"/>
      <c r="S128" s="163"/>
      <c r="T128" s="163"/>
      <c r="U128" s="163"/>
      <c r="V128" s="163"/>
      <c r="W128" s="163"/>
      <c r="X128" s="163"/>
      <c r="Y128" s="163"/>
      <c r="Z128" s="163"/>
      <c r="AA128" s="163"/>
      <c r="AB128" s="163"/>
      <c r="AC128" s="163"/>
    </row>
    <row r="129" spans="1:29" ht="24">
      <c r="A129" s="206">
        <f>A127+1</f>
        <v>103</v>
      </c>
      <c r="B129" s="162" t="s">
        <v>580</v>
      </c>
      <c r="C129" s="77" t="s">
        <v>582</v>
      </c>
      <c r="D129" s="137" t="s">
        <v>1</v>
      </c>
      <c r="E129" s="43"/>
      <c r="F129" s="115" t="s">
        <v>202</v>
      </c>
      <c r="G129" s="115" t="s">
        <v>202</v>
      </c>
      <c r="H129" s="82"/>
      <c r="I129" s="133"/>
      <c r="J129" s="133"/>
      <c r="K129" s="133" t="s">
        <v>202</v>
      </c>
      <c r="L129" s="133"/>
      <c r="M129" s="133"/>
      <c r="N129" s="133"/>
      <c r="O129" s="177" t="s">
        <v>202</v>
      </c>
      <c r="P129" s="165"/>
      <c r="Q129" s="167" t="s">
        <v>202</v>
      </c>
      <c r="R129" s="157"/>
      <c r="S129" s="164"/>
      <c r="T129" s="164"/>
      <c r="U129" s="164"/>
      <c r="V129" s="164"/>
      <c r="W129" s="164"/>
      <c r="X129" s="164"/>
      <c r="Y129" s="164"/>
      <c r="Z129" s="164"/>
      <c r="AA129" s="164"/>
      <c r="AB129" s="164"/>
      <c r="AC129" s="164"/>
    </row>
    <row r="130" spans="1:29" ht="24">
      <c r="A130" s="206">
        <f>A129+1</f>
        <v>104</v>
      </c>
      <c r="B130" s="162" t="s">
        <v>581</v>
      </c>
      <c r="C130" s="77" t="s">
        <v>583</v>
      </c>
      <c r="D130" s="137" t="s">
        <v>1</v>
      </c>
      <c r="E130" s="43"/>
      <c r="F130" s="115" t="s">
        <v>202</v>
      </c>
      <c r="G130" s="115" t="s">
        <v>202</v>
      </c>
      <c r="H130" s="82"/>
      <c r="I130" s="133"/>
      <c r="J130" s="133"/>
      <c r="K130" s="133" t="s">
        <v>202</v>
      </c>
      <c r="L130" s="133"/>
      <c r="M130" s="133"/>
      <c r="N130" s="133"/>
      <c r="O130" s="177" t="s">
        <v>202</v>
      </c>
      <c r="P130" s="165"/>
      <c r="Q130" s="167" t="s">
        <v>202</v>
      </c>
      <c r="R130" s="157"/>
      <c r="S130" s="164"/>
      <c r="T130" s="164"/>
      <c r="U130" s="164"/>
      <c r="V130" s="164"/>
      <c r="W130" s="164"/>
      <c r="X130" s="164"/>
      <c r="Y130" s="164"/>
      <c r="Z130" s="164"/>
      <c r="AA130" s="164"/>
      <c r="AB130" s="164"/>
      <c r="AC130" s="164"/>
    </row>
    <row r="131" spans="1:29" ht="17.45" customHeight="1">
      <c r="A131" s="208" t="s">
        <v>324</v>
      </c>
      <c r="B131" s="199"/>
      <c r="C131" s="199"/>
      <c r="D131" s="199"/>
      <c r="E131" s="199"/>
      <c r="F131" s="199"/>
      <c r="G131" s="199"/>
      <c r="H131" s="199"/>
      <c r="I131" s="199"/>
      <c r="J131" s="199"/>
      <c r="K131" s="199"/>
      <c r="L131" s="199"/>
      <c r="M131" s="199"/>
      <c r="N131" s="199"/>
      <c r="O131" s="200"/>
      <c r="P131" s="165"/>
      <c r="Q131" s="123"/>
      <c r="R131" s="157"/>
      <c r="S131" s="164"/>
      <c r="T131" s="164"/>
      <c r="U131" s="164"/>
      <c r="V131" s="164"/>
      <c r="W131" s="164"/>
      <c r="X131" s="164"/>
      <c r="Y131" s="164"/>
      <c r="Z131" s="164"/>
      <c r="AA131" s="164"/>
      <c r="AB131" s="164"/>
      <c r="AC131" s="164"/>
    </row>
    <row r="132" spans="1:29" ht="17.45" customHeight="1">
      <c r="A132" s="208" t="s">
        <v>1102</v>
      </c>
      <c r="B132" s="199"/>
      <c r="C132" s="199"/>
      <c r="D132" s="199"/>
      <c r="E132" s="199"/>
      <c r="F132" s="199"/>
      <c r="G132" s="199"/>
      <c r="H132" s="199"/>
      <c r="I132" s="199"/>
      <c r="J132" s="199"/>
      <c r="K132" s="199"/>
      <c r="L132" s="199"/>
      <c r="M132" s="199"/>
      <c r="N132" s="199"/>
      <c r="O132" s="200"/>
      <c r="P132" s="158"/>
      <c r="Q132" s="174"/>
      <c r="R132" s="156"/>
      <c r="S132" s="163"/>
      <c r="T132" s="163"/>
      <c r="U132" s="163"/>
      <c r="V132" s="163"/>
      <c r="W132" s="163"/>
      <c r="X132" s="163"/>
      <c r="Y132" s="163"/>
      <c r="Z132" s="163"/>
      <c r="AA132" s="163"/>
      <c r="AB132" s="163"/>
      <c r="AC132" s="163"/>
    </row>
    <row r="133" spans="1:29" ht="12.75">
      <c r="A133" s="193" t="s">
        <v>517</v>
      </c>
      <c r="B133" s="193"/>
      <c r="C133" s="193"/>
      <c r="D133" s="193"/>
      <c r="E133" s="193"/>
      <c r="F133" s="193"/>
      <c r="G133" s="193"/>
      <c r="H133" s="193"/>
      <c r="I133" s="193"/>
      <c r="J133" s="193"/>
      <c r="K133" s="193"/>
      <c r="L133" s="193"/>
      <c r="M133" s="193"/>
      <c r="N133" s="193"/>
      <c r="O133" s="194"/>
      <c r="P133" s="158"/>
      <c r="Q133" s="124"/>
      <c r="R133" s="156"/>
      <c r="S133" s="163"/>
      <c r="T133" s="163"/>
      <c r="U133" s="163"/>
      <c r="V133" s="163"/>
      <c r="W133" s="163"/>
      <c r="X133" s="163"/>
      <c r="Y133" s="163"/>
      <c r="Z133" s="163"/>
      <c r="AA133" s="163"/>
      <c r="AB133" s="163"/>
      <c r="AC133" s="163"/>
    </row>
    <row r="134" spans="1:29" ht="25.5">
      <c r="A134" s="206">
        <f>A130+1</f>
        <v>105</v>
      </c>
      <c r="B134" s="162" t="s">
        <v>382</v>
      </c>
      <c r="C134" s="183" t="s">
        <v>963</v>
      </c>
      <c r="D134" s="183" t="s">
        <v>981</v>
      </c>
      <c r="E134" s="184" t="s">
        <v>964</v>
      </c>
      <c r="F134" s="185" t="s">
        <v>202</v>
      </c>
      <c r="G134" s="185" t="s">
        <v>202</v>
      </c>
      <c r="H134" s="186"/>
      <c r="I134" s="133"/>
      <c r="J134" s="133"/>
      <c r="K134" s="133" t="s">
        <v>202</v>
      </c>
      <c r="L134" s="133"/>
      <c r="M134" s="133"/>
      <c r="N134" s="133" t="s">
        <v>202</v>
      </c>
      <c r="O134" s="177" t="s">
        <v>202</v>
      </c>
      <c r="P134" s="165"/>
      <c r="Q134" s="167" t="s">
        <v>202</v>
      </c>
      <c r="R134" s="157"/>
      <c r="S134" s="164"/>
      <c r="T134" s="164"/>
      <c r="U134" s="164"/>
      <c r="V134" s="164"/>
      <c r="W134" s="164"/>
      <c r="X134" s="164"/>
      <c r="Y134" s="164"/>
      <c r="Z134" s="164"/>
      <c r="AA134" s="164"/>
      <c r="AB134" s="164"/>
      <c r="AC134" s="164"/>
    </row>
    <row r="135" spans="1:29" s="214" customFormat="1" ht="24">
      <c r="A135" s="206">
        <f>A134+1</f>
        <v>106</v>
      </c>
      <c r="B135" s="247" t="s">
        <v>383</v>
      </c>
      <c r="C135" s="246" t="s">
        <v>1104</v>
      </c>
      <c r="D135" s="246" t="s">
        <v>357</v>
      </c>
      <c r="E135" s="221" t="s">
        <v>914</v>
      </c>
      <c r="F135" s="251" t="s">
        <v>249</v>
      </c>
      <c r="G135" s="251" t="s">
        <v>249</v>
      </c>
      <c r="H135" s="222"/>
      <c r="I135" s="252"/>
      <c r="J135" s="252"/>
      <c r="K135" s="252" t="s">
        <v>202</v>
      </c>
      <c r="L135" s="252"/>
      <c r="M135" s="252"/>
      <c r="N135" s="252" t="s">
        <v>202</v>
      </c>
      <c r="O135" s="251" t="s">
        <v>202</v>
      </c>
      <c r="P135" s="223"/>
      <c r="Q135" s="250" t="s">
        <v>202</v>
      </c>
    </row>
    <row r="136" spans="1:29" ht="51">
      <c r="A136" s="206">
        <f>A135+1</f>
        <v>107</v>
      </c>
      <c r="B136" s="162" t="s">
        <v>384</v>
      </c>
      <c r="C136" s="183" t="s">
        <v>342</v>
      </c>
      <c r="D136" s="183" t="s">
        <v>587</v>
      </c>
      <c r="E136" s="184" t="s">
        <v>354</v>
      </c>
      <c r="F136" s="185" t="s">
        <v>202</v>
      </c>
      <c r="G136" s="185" t="s">
        <v>202</v>
      </c>
      <c r="H136" s="186"/>
      <c r="I136" s="133"/>
      <c r="J136" s="133"/>
      <c r="K136" s="133" t="s">
        <v>202</v>
      </c>
      <c r="L136" s="133"/>
      <c r="M136" s="133"/>
      <c r="N136" s="133" t="s">
        <v>202</v>
      </c>
      <c r="O136" s="177" t="s">
        <v>202</v>
      </c>
      <c r="P136" s="165"/>
      <c r="Q136" s="167" t="s">
        <v>202</v>
      </c>
      <c r="R136" s="157"/>
      <c r="S136" s="164"/>
      <c r="T136" s="164"/>
      <c r="U136" s="164"/>
      <c r="V136" s="164"/>
      <c r="W136" s="164"/>
      <c r="X136" s="164"/>
      <c r="Y136" s="164"/>
      <c r="Z136" s="164"/>
      <c r="AA136" s="164"/>
      <c r="AB136" s="164"/>
      <c r="AC136" s="164"/>
    </row>
    <row r="137" spans="1:29" ht="51">
      <c r="A137" s="206">
        <f t="shared" ref="A137:A200" si="11">A136+1</f>
        <v>108</v>
      </c>
      <c r="B137" s="162" t="s">
        <v>385</v>
      </c>
      <c r="C137" s="183" t="s">
        <v>355</v>
      </c>
      <c r="D137" s="183" t="s">
        <v>587</v>
      </c>
      <c r="E137" s="184" t="s">
        <v>354</v>
      </c>
      <c r="F137" s="185" t="s">
        <v>202</v>
      </c>
      <c r="G137" s="185" t="s">
        <v>202</v>
      </c>
      <c r="H137" s="186"/>
      <c r="I137" s="133"/>
      <c r="J137" s="133"/>
      <c r="K137" s="133" t="s">
        <v>202</v>
      </c>
      <c r="L137" s="133"/>
      <c r="M137" s="133"/>
      <c r="N137" s="133" t="s">
        <v>202</v>
      </c>
      <c r="O137" s="177" t="s">
        <v>202</v>
      </c>
      <c r="P137" s="165"/>
      <c r="Q137" s="167" t="s">
        <v>202</v>
      </c>
      <c r="R137" s="157"/>
      <c r="S137" s="164"/>
      <c r="T137" s="164"/>
      <c r="U137" s="164"/>
      <c r="V137" s="164"/>
      <c r="W137" s="164"/>
      <c r="X137" s="164"/>
      <c r="Y137" s="164"/>
      <c r="Z137" s="164"/>
      <c r="AA137" s="164"/>
      <c r="AB137" s="164"/>
      <c r="AC137" s="164"/>
    </row>
    <row r="138" spans="1:29" ht="25.5">
      <c r="A138" s="206">
        <f t="shared" si="11"/>
        <v>109</v>
      </c>
      <c r="B138" s="162" t="s">
        <v>386</v>
      </c>
      <c r="C138" s="183" t="s">
        <v>1031</v>
      </c>
      <c r="D138" s="183" t="s">
        <v>981</v>
      </c>
      <c r="E138" s="184" t="s">
        <v>964</v>
      </c>
      <c r="F138" s="185" t="s">
        <v>202</v>
      </c>
      <c r="G138" s="185" t="s">
        <v>202</v>
      </c>
      <c r="H138" s="186"/>
      <c r="I138" s="133"/>
      <c r="J138" s="133"/>
      <c r="K138" s="133" t="s">
        <v>202</v>
      </c>
      <c r="L138" s="133"/>
      <c r="M138" s="133"/>
      <c r="N138" s="133" t="s">
        <v>202</v>
      </c>
      <c r="O138" s="177" t="s">
        <v>202</v>
      </c>
      <c r="P138" s="165"/>
      <c r="Q138" s="167" t="s">
        <v>202</v>
      </c>
      <c r="R138" s="66"/>
    </row>
    <row r="139" spans="1:29" s="214" customFormat="1" ht="24">
      <c r="A139" s="206">
        <f t="shared" si="11"/>
        <v>110</v>
      </c>
      <c r="B139" s="247" t="s">
        <v>387</v>
      </c>
      <c r="C139" s="246" t="s">
        <v>1104</v>
      </c>
      <c r="D139" s="246" t="s">
        <v>357</v>
      </c>
      <c r="E139" s="221"/>
      <c r="F139" s="251" t="s">
        <v>249</v>
      </c>
      <c r="G139" s="251" t="s">
        <v>249</v>
      </c>
      <c r="H139" s="222"/>
      <c r="I139" s="252"/>
      <c r="J139" s="252"/>
      <c r="K139" s="252" t="s">
        <v>202</v>
      </c>
      <c r="L139" s="252"/>
      <c r="M139" s="252"/>
      <c r="N139" s="252" t="s">
        <v>202</v>
      </c>
      <c r="O139" s="251" t="s">
        <v>202</v>
      </c>
      <c r="P139" s="223"/>
      <c r="Q139" s="250" t="s">
        <v>202</v>
      </c>
    </row>
    <row r="140" spans="1:29" ht="33.75" customHeight="1">
      <c r="A140" s="206">
        <f t="shared" si="11"/>
        <v>111</v>
      </c>
      <c r="B140" s="162" t="s">
        <v>388</v>
      </c>
      <c r="C140" s="183" t="s">
        <v>342</v>
      </c>
      <c r="D140" s="183" t="s">
        <v>587</v>
      </c>
      <c r="E140" s="184"/>
      <c r="F140" s="185" t="s">
        <v>202</v>
      </c>
      <c r="G140" s="185" t="s">
        <v>202</v>
      </c>
      <c r="H140" s="186"/>
      <c r="I140" s="133"/>
      <c r="J140" s="133"/>
      <c r="K140" s="133" t="s">
        <v>202</v>
      </c>
      <c r="L140" s="133"/>
      <c r="M140" s="133"/>
      <c r="N140" s="133" t="s">
        <v>202</v>
      </c>
      <c r="O140" s="177" t="s">
        <v>202</v>
      </c>
      <c r="P140" s="165"/>
      <c r="Q140" s="167" t="s">
        <v>202</v>
      </c>
      <c r="R140" s="66"/>
    </row>
    <row r="141" spans="1:29" ht="25.5">
      <c r="A141" s="206">
        <f t="shared" si="11"/>
        <v>112</v>
      </c>
      <c r="B141" s="162" t="s">
        <v>389</v>
      </c>
      <c r="C141" s="183" t="s">
        <v>343</v>
      </c>
      <c r="D141" s="183" t="s">
        <v>587</v>
      </c>
      <c r="E141" s="184"/>
      <c r="F141" s="185" t="s">
        <v>202</v>
      </c>
      <c r="G141" s="185" t="s">
        <v>202</v>
      </c>
      <c r="H141" s="186"/>
      <c r="I141" s="133"/>
      <c r="J141" s="133"/>
      <c r="K141" s="133" t="s">
        <v>202</v>
      </c>
      <c r="L141" s="133"/>
      <c r="M141" s="133"/>
      <c r="N141" s="133" t="s">
        <v>202</v>
      </c>
      <c r="O141" s="177" t="s">
        <v>202</v>
      </c>
      <c r="P141" s="165"/>
      <c r="Q141" s="167" t="s">
        <v>202</v>
      </c>
      <c r="R141" s="66"/>
    </row>
    <row r="142" spans="1:29" ht="25.5">
      <c r="A142" s="206">
        <f t="shared" si="11"/>
        <v>113</v>
      </c>
      <c r="B142" s="162" t="s">
        <v>390</v>
      </c>
      <c r="C142" s="183" t="s">
        <v>1032</v>
      </c>
      <c r="D142" s="183" t="s">
        <v>981</v>
      </c>
      <c r="E142" s="184" t="s">
        <v>964</v>
      </c>
      <c r="F142" s="185" t="s">
        <v>202</v>
      </c>
      <c r="G142" s="185" t="s">
        <v>202</v>
      </c>
      <c r="H142" s="186"/>
      <c r="I142" s="133"/>
      <c r="J142" s="133"/>
      <c r="K142" s="133" t="s">
        <v>202</v>
      </c>
      <c r="L142" s="133"/>
      <c r="M142" s="133"/>
      <c r="N142" s="133" t="s">
        <v>202</v>
      </c>
      <c r="O142" s="177" t="s">
        <v>202</v>
      </c>
      <c r="P142" s="165"/>
      <c r="Q142" s="167" t="s">
        <v>202</v>
      </c>
      <c r="R142" s="157"/>
      <c r="S142" s="164"/>
      <c r="T142" s="164"/>
      <c r="U142" s="164"/>
      <c r="V142" s="164"/>
      <c r="W142" s="164"/>
      <c r="X142" s="164"/>
      <c r="Y142" s="164"/>
      <c r="Z142" s="164"/>
      <c r="AA142" s="164"/>
      <c r="AB142" s="164"/>
      <c r="AC142" s="164"/>
    </row>
    <row r="143" spans="1:29" s="214" customFormat="1" ht="24">
      <c r="A143" s="206">
        <f t="shared" si="11"/>
        <v>114</v>
      </c>
      <c r="B143" s="247" t="s">
        <v>391</v>
      </c>
      <c r="C143" s="246" t="s">
        <v>1104</v>
      </c>
      <c r="D143" s="246" t="s">
        <v>357</v>
      </c>
      <c r="E143" s="221"/>
      <c r="F143" s="251" t="s">
        <v>249</v>
      </c>
      <c r="G143" s="251" t="s">
        <v>249</v>
      </c>
      <c r="H143" s="222"/>
      <c r="I143" s="252"/>
      <c r="J143" s="252"/>
      <c r="K143" s="252" t="s">
        <v>202</v>
      </c>
      <c r="L143" s="252"/>
      <c r="M143" s="252"/>
      <c r="N143" s="252" t="s">
        <v>202</v>
      </c>
      <c r="O143" s="251" t="s">
        <v>202</v>
      </c>
      <c r="P143" s="223"/>
      <c r="Q143" s="250" t="s">
        <v>202</v>
      </c>
    </row>
    <row r="144" spans="1:29" ht="27.75" customHeight="1">
      <c r="A144" s="206">
        <f t="shared" si="11"/>
        <v>115</v>
      </c>
      <c r="B144" s="162" t="s">
        <v>392</v>
      </c>
      <c r="C144" s="183" t="s">
        <v>342</v>
      </c>
      <c r="D144" s="183" t="s">
        <v>587</v>
      </c>
      <c r="E144" s="184"/>
      <c r="F144" s="185" t="s">
        <v>202</v>
      </c>
      <c r="G144" s="185" t="s">
        <v>202</v>
      </c>
      <c r="H144" s="186"/>
      <c r="I144" s="133"/>
      <c r="J144" s="133"/>
      <c r="K144" s="133" t="s">
        <v>202</v>
      </c>
      <c r="L144" s="133"/>
      <c r="M144" s="133"/>
      <c r="N144" s="133" t="s">
        <v>202</v>
      </c>
      <c r="O144" s="177" t="s">
        <v>202</v>
      </c>
      <c r="P144" s="165"/>
      <c r="Q144" s="167" t="s">
        <v>202</v>
      </c>
      <c r="R144" s="157"/>
      <c r="S144" s="164"/>
      <c r="T144" s="164"/>
      <c r="U144" s="164"/>
      <c r="V144" s="164"/>
      <c r="W144" s="164"/>
      <c r="X144" s="164"/>
      <c r="Y144" s="164"/>
      <c r="Z144" s="164"/>
      <c r="AA144" s="164"/>
      <c r="AB144" s="164"/>
      <c r="AC144" s="164"/>
    </row>
    <row r="145" spans="1:29" ht="28.5" customHeight="1">
      <c r="A145" s="206">
        <f t="shared" si="11"/>
        <v>116</v>
      </c>
      <c r="B145" s="162" t="s">
        <v>393</v>
      </c>
      <c r="C145" s="183" t="s">
        <v>343</v>
      </c>
      <c r="D145" s="183" t="s">
        <v>587</v>
      </c>
      <c r="E145" s="184"/>
      <c r="F145" s="185" t="s">
        <v>202</v>
      </c>
      <c r="G145" s="185" t="s">
        <v>202</v>
      </c>
      <c r="H145" s="186"/>
      <c r="I145" s="133"/>
      <c r="J145" s="133"/>
      <c r="K145" s="133" t="s">
        <v>202</v>
      </c>
      <c r="L145" s="133"/>
      <c r="M145" s="133"/>
      <c r="N145" s="133" t="s">
        <v>202</v>
      </c>
      <c r="O145" s="177" t="s">
        <v>202</v>
      </c>
      <c r="P145" s="165"/>
      <c r="Q145" s="167" t="s">
        <v>202</v>
      </c>
      <c r="R145" s="157"/>
      <c r="S145" s="164"/>
      <c r="T145" s="164"/>
      <c r="U145" s="164"/>
      <c r="V145" s="164"/>
      <c r="W145" s="164"/>
      <c r="X145" s="164"/>
      <c r="Y145" s="164"/>
      <c r="Z145" s="164"/>
      <c r="AA145" s="164"/>
      <c r="AB145" s="164"/>
      <c r="AC145" s="164"/>
    </row>
    <row r="146" spans="1:29" ht="25.5">
      <c r="A146" s="206">
        <f t="shared" si="11"/>
        <v>117</v>
      </c>
      <c r="B146" s="162" t="s">
        <v>394</v>
      </c>
      <c r="C146" s="183" t="s">
        <v>1033</v>
      </c>
      <c r="D146" s="183" t="s">
        <v>981</v>
      </c>
      <c r="E146" s="184" t="s">
        <v>964</v>
      </c>
      <c r="F146" s="185" t="s">
        <v>202</v>
      </c>
      <c r="G146" s="185" t="s">
        <v>202</v>
      </c>
      <c r="H146" s="186"/>
      <c r="I146" s="133"/>
      <c r="J146" s="133"/>
      <c r="K146" s="133" t="s">
        <v>202</v>
      </c>
      <c r="L146" s="133"/>
      <c r="M146" s="133"/>
      <c r="N146" s="133" t="s">
        <v>202</v>
      </c>
      <c r="O146" s="177" t="s">
        <v>202</v>
      </c>
      <c r="P146" s="165"/>
      <c r="Q146" s="167" t="s">
        <v>202</v>
      </c>
      <c r="R146" s="66"/>
    </row>
    <row r="147" spans="1:29" s="214" customFormat="1" ht="24">
      <c r="A147" s="206">
        <f t="shared" si="11"/>
        <v>118</v>
      </c>
      <c r="B147" s="247" t="s">
        <v>395</v>
      </c>
      <c r="C147" s="246" t="s">
        <v>1104</v>
      </c>
      <c r="D147" s="246" t="s">
        <v>357</v>
      </c>
      <c r="E147" s="221"/>
      <c r="F147" s="251" t="s">
        <v>249</v>
      </c>
      <c r="G147" s="251" t="s">
        <v>249</v>
      </c>
      <c r="H147" s="222"/>
      <c r="I147" s="252"/>
      <c r="J147" s="252"/>
      <c r="K147" s="252" t="s">
        <v>202</v>
      </c>
      <c r="L147" s="252"/>
      <c r="M147" s="252"/>
      <c r="N147" s="252" t="s">
        <v>202</v>
      </c>
      <c r="O147" s="251" t="s">
        <v>202</v>
      </c>
      <c r="P147" s="223"/>
      <c r="Q147" s="250" t="s">
        <v>202</v>
      </c>
    </row>
    <row r="148" spans="1:29" ht="27" customHeight="1">
      <c r="A148" s="206">
        <f t="shared" si="11"/>
        <v>119</v>
      </c>
      <c r="B148" s="162" t="s">
        <v>396</v>
      </c>
      <c r="C148" s="183" t="s">
        <v>342</v>
      </c>
      <c r="D148" s="183" t="s">
        <v>587</v>
      </c>
      <c r="E148" s="184"/>
      <c r="F148" s="185" t="s">
        <v>202</v>
      </c>
      <c r="G148" s="185" t="s">
        <v>202</v>
      </c>
      <c r="H148" s="186"/>
      <c r="I148" s="133"/>
      <c r="J148" s="133"/>
      <c r="K148" s="133" t="s">
        <v>202</v>
      </c>
      <c r="L148" s="133"/>
      <c r="M148" s="133"/>
      <c r="N148" s="133" t="s">
        <v>202</v>
      </c>
      <c r="O148" s="177" t="s">
        <v>202</v>
      </c>
      <c r="P148" s="165"/>
      <c r="Q148" s="167" t="s">
        <v>202</v>
      </c>
      <c r="R148" s="66"/>
    </row>
    <row r="149" spans="1:29" ht="25.5">
      <c r="A149" s="206">
        <f t="shared" si="11"/>
        <v>120</v>
      </c>
      <c r="B149" s="162" t="s">
        <v>1143</v>
      </c>
      <c r="C149" s="183" t="s">
        <v>343</v>
      </c>
      <c r="D149" s="183" t="s">
        <v>587</v>
      </c>
      <c r="E149" s="184"/>
      <c r="F149" s="185" t="s">
        <v>202</v>
      </c>
      <c r="G149" s="185" t="s">
        <v>202</v>
      </c>
      <c r="H149" s="186"/>
      <c r="I149" s="133"/>
      <c r="J149" s="133"/>
      <c r="K149" s="133" t="s">
        <v>202</v>
      </c>
      <c r="L149" s="133"/>
      <c r="M149" s="133"/>
      <c r="N149" s="133" t="s">
        <v>202</v>
      </c>
      <c r="O149" s="177" t="s">
        <v>202</v>
      </c>
      <c r="P149" s="165"/>
      <c r="Q149" s="167" t="s">
        <v>202</v>
      </c>
      <c r="R149" s="66"/>
    </row>
    <row r="150" spans="1:29" ht="25.5">
      <c r="A150" s="206">
        <f t="shared" si="11"/>
        <v>121</v>
      </c>
      <c r="B150" s="162" t="s">
        <v>397</v>
      </c>
      <c r="C150" s="183" t="s">
        <v>1034</v>
      </c>
      <c r="D150" s="183" t="s">
        <v>981</v>
      </c>
      <c r="E150" s="184" t="s">
        <v>964</v>
      </c>
      <c r="F150" s="185" t="s">
        <v>202</v>
      </c>
      <c r="G150" s="185" t="s">
        <v>202</v>
      </c>
      <c r="H150" s="186"/>
      <c r="I150" s="133"/>
      <c r="J150" s="133"/>
      <c r="K150" s="133" t="s">
        <v>202</v>
      </c>
      <c r="L150" s="133"/>
      <c r="M150" s="133"/>
      <c r="N150" s="133" t="s">
        <v>202</v>
      </c>
      <c r="O150" s="177" t="s">
        <v>202</v>
      </c>
      <c r="P150" s="165"/>
      <c r="Q150" s="167" t="s">
        <v>202</v>
      </c>
      <c r="R150" s="66"/>
    </row>
    <row r="151" spans="1:29" s="214" customFormat="1" ht="24">
      <c r="A151" s="206">
        <f t="shared" si="11"/>
        <v>122</v>
      </c>
      <c r="B151" s="247" t="s">
        <v>398</v>
      </c>
      <c r="C151" s="246" t="s">
        <v>1104</v>
      </c>
      <c r="D151" s="246" t="s">
        <v>357</v>
      </c>
      <c r="E151" s="221"/>
      <c r="F151" s="251" t="s">
        <v>249</v>
      </c>
      <c r="G151" s="251" t="s">
        <v>249</v>
      </c>
      <c r="H151" s="222"/>
      <c r="I151" s="252"/>
      <c r="J151" s="252"/>
      <c r="K151" s="252" t="s">
        <v>202</v>
      </c>
      <c r="L151" s="252"/>
      <c r="M151" s="252"/>
      <c r="N151" s="252" t="s">
        <v>202</v>
      </c>
      <c r="O151" s="251" t="s">
        <v>202</v>
      </c>
      <c r="P151" s="223"/>
      <c r="Q151" s="250" t="s">
        <v>202</v>
      </c>
    </row>
    <row r="152" spans="1:29" ht="30" customHeight="1">
      <c r="A152" s="206">
        <f t="shared" si="11"/>
        <v>123</v>
      </c>
      <c r="B152" s="162" t="s">
        <v>399</v>
      </c>
      <c r="C152" s="183" t="s">
        <v>342</v>
      </c>
      <c r="D152" s="183" t="s">
        <v>587</v>
      </c>
      <c r="E152" s="184"/>
      <c r="F152" s="185" t="s">
        <v>202</v>
      </c>
      <c r="G152" s="185" t="s">
        <v>202</v>
      </c>
      <c r="H152" s="186"/>
      <c r="I152" s="133"/>
      <c r="J152" s="133"/>
      <c r="K152" s="133" t="s">
        <v>202</v>
      </c>
      <c r="L152" s="133"/>
      <c r="M152" s="133"/>
      <c r="N152" s="133" t="s">
        <v>202</v>
      </c>
      <c r="O152" s="177" t="s">
        <v>202</v>
      </c>
      <c r="P152" s="165"/>
      <c r="Q152" s="167" t="s">
        <v>202</v>
      </c>
      <c r="R152" s="66"/>
    </row>
    <row r="153" spans="1:29" ht="29.25" customHeight="1">
      <c r="A153" s="206">
        <f t="shared" si="11"/>
        <v>124</v>
      </c>
      <c r="B153" s="162" t="s">
        <v>1144</v>
      </c>
      <c r="C153" s="183" t="s">
        <v>343</v>
      </c>
      <c r="D153" s="183" t="s">
        <v>587</v>
      </c>
      <c r="E153" s="184"/>
      <c r="F153" s="185" t="s">
        <v>202</v>
      </c>
      <c r="G153" s="185" t="s">
        <v>202</v>
      </c>
      <c r="H153" s="186"/>
      <c r="I153" s="133"/>
      <c r="J153" s="133"/>
      <c r="K153" s="133" t="s">
        <v>202</v>
      </c>
      <c r="L153" s="133"/>
      <c r="M153" s="133"/>
      <c r="N153" s="133" t="s">
        <v>202</v>
      </c>
      <c r="O153" s="177" t="s">
        <v>202</v>
      </c>
      <c r="P153" s="165"/>
      <c r="Q153" s="167" t="s">
        <v>202</v>
      </c>
      <c r="R153" s="66"/>
    </row>
    <row r="154" spans="1:29" ht="25.5">
      <c r="A154" s="206">
        <f t="shared" si="11"/>
        <v>125</v>
      </c>
      <c r="B154" s="162" t="s">
        <v>400</v>
      </c>
      <c r="C154" s="183" t="s">
        <v>1033</v>
      </c>
      <c r="D154" s="183" t="s">
        <v>981</v>
      </c>
      <c r="E154" s="184" t="s">
        <v>964</v>
      </c>
      <c r="F154" s="185" t="s">
        <v>202</v>
      </c>
      <c r="G154" s="185" t="s">
        <v>202</v>
      </c>
      <c r="H154" s="78"/>
      <c r="I154" s="133"/>
      <c r="J154" s="133"/>
      <c r="K154" s="133" t="s">
        <v>202</v>
      </c>
      <c r="L154" s="133"/>
      <c r="M154" s="133"/>
      <c r="N154" s="133" t="s">
        <v>202</v>
      </c>
      <c r="O154" s="177" t="s">
        <v>202</v>
      </c>
      <c r="P154" s="165"/>
      <c r="Q154" s="167" t="s">
        <v>202</v>
      </c>
      <c r="R154" s="157"/>
      <c r="S154" s="164"/>
      <c r="T154" s="164"/>
      <c r="U154" s="164"/>
      <c r="V154" s="164"/>
      <c r="W154" s="164"/>
      <c r="X154" s="164"/>
      <c r="Y154" s="164"/>
      <c r="Z154" s="164"/>
      <c r="AA154" s="164"/>
      <c r="AB154" s="164"/>
      <c r="AC154" s="164"/>
    </row>
    <row r="155" spans="1:29" s="214" customFormat="1" ht="24">
      <c r="A155" s="206">
        <f t="shared" si="11"/>
        <v>126</v>
      </c>
      <c r="B155" s="247" t="s">
        <v>401</v>
      </c>
      <c r="C155" s="246" t="s">
        <v>1104</v>
      </c>
      <c r="D155" s="246" t="s">
        <v>357</v>
      </c>
      <c r="E155" s="224"/>
      <c r="F155" s="251" t="s">
        <v>249</v>
      </c>
      <c r="G155" s="251" t="s">
        <v>249</v>
      </c>
      <c r="H155" s="225"/>
      <c r="I155" s="252"/>
      <c r="J155" s="252"/>
      <c r="K155" s="252" t="s">
        <v>202</v>
      </c>
      <c r="L155" s="252"/>
      <c r="M155" s="252"/>
      <c r="N155" s="252" t="s">
        <v>202</v>
      </c>
      <c r="O155" s="251" t="s">
        <v>202</v>
      </c>
      <c r="P155" s="223"/>
      <c r="Q155" s="250" t="s">
        <v>202</v>
      </c>
    </row>
    <row r="156" spans="1:29" ht="35.25" customHeight="1">
      <c r="A156" s="206">
        <f t="shared" si="11"/>
        <v>127</v>
      </c>
      <c r="B156" s="162" t="s">
        <v>402</v>
      </c>
      <c r="C156" s="183" t="s">
        <v>342</v>
      </c>
      <c r="D156" s="183" t="s">
        <v>587</v>
      </c>
      <c r="E156" s="69"/>
      <c r="F156" s="185" t="s">
        <v>202</v>
      </c>
      <c r="G156" s="185" t="s">
        <v>202</v>
      </c>
      <c r="H156" s="78"/>
      <c r="I156" s="133"/>
      <c r="J156" s="133"/>
      <c r="K156" s="133" t="s">
        <v>202</v>
      </c>
      <c r="L156" s="133"/>
      <c r="M156" s="133"/>
      <c r="N156" s="133" t="s">
        <v>202</v>
      </c>
      <c r="O156" s="177" t="s">
        <v>202</v>
      </c>
      <c r="P156" s="165"/>
      <c r="Q156" s="167" t="s">
        <v>202</v>
      </c>
      <c r="R156" s="157"/>
      <c r="S156" s="164"/>
      <c r="T156" s="164"/>
      <c r="U156" s="164"/>
      <c r="V156" s="164"/>
      <c r="W156" s="164"/>
      <c r="X156" s="164"/>
      <c r="Y156" s="164"/>
      <c r="Z156" s="164"/>
      <c r="AA156" s="164"/>
      <c r="AB156" s="164"/>
      <c r="AC156" s="164"/>
    </row>
    <row r="157" spans="1:29" ht="25.5">
      <c r="A157" s="206">
        <f t="shared" si="11"/>
        <v>128</v>
      </c>
      <c r="B157" s="162" t="s">
        <v>403</v>
      </c>
      <c r="C157" s="183" t="s">
        <v>343</v>
      </c>
      <c r="D157" s="183" t="s">
        <v>587</v>
      </c>
      <c r="E157" s="69"/>
      <c r="F157" s="185" t="s">
        <v>202</v>
      </c>
      <c r="G157" s="185" t="s">
        <v>202</v>
      </c>
      <c r="H157" s="78"/>
      <c r="I157" s="133"/>
      <c r="J157" s="133"/>
      <c r="K157" s="133" t="s">
        <v>202</v>
      </c>
      <c r="L157" s="133"/>
      <c r="M157" s="133"/>
      <c r="N157" s="133" t="s">
        <v>202</v>
      </c>
      <c r="O157" s="177" t="s">
        <v>202</v>
      </c>
      <c r="P157" s="165"/>
      <c r="Q157" s="167" t="s">
        <v>202</v>
      </c>
      <c r="R157" s="157"/>
      <c r="S157" s="164"/>
      <c r="T157" s="164"/>
      <c r="U157" s="164"/>
      <c r="V157" s="164"/>
      <c r="W157" s="164"/>
      <c r="X157" s="164"/>
      <c r="Y157" s="164"/>
      <c r="Z157" s="164"/>
      <c r="AA157" s="164"/>
      <c r="AB157" s="164"/>
      <c r="AC157" s="164"/>
    </row>
    <row r="158" spans="1:29" ht="25.5">
      <c r="A158" s="206">
        <f t="shared" si="11"/>
        <v>129</v>
      </c>
      <c r="B158" s="162" t="s">
        <v>404</v>
      </c>
      <c r="C158" s="183" t="s">
        <v>1035</v>
      </c>
      <c r="D158" s="183" t="s">
        <v>981</v>
      </c>
      <c r="E158" s="184" t="s">
        <v>964</v>
      </c>
      <c r="F158" s="185" t="s">
        <v>202</v>
      </c>
      <c r="G158" s="185" t="s">
        <v>202</v>
      </c>
      <c r="H158" s="78"/>
      <c r="I158" s="133"/>
      <c r="J158" s="133"/>
      <c r="K158" s="133" t="s">
        <v>202</v>
      </c>
      <c r="L158" s="133"/>
      <c r="M158" s="133"/>
      <c r="N158" s="133" t="s">
        <v>202</v>
      </c>
      <c r="O158" s="177" t="s">
        <v>202</v>
      </c>
      <c r="P158" s="165"/>
      <c r="Q158" s="167" t="s">
        <v>202</v>
      </c>
      <c r="R158" s="157"/>
      <c r="S158" s="164"/>
      <c r="T158" s="164"/>
      <c r="U158" s="164"/>
      <c r="V158" s="164"/>
      <c r="W158" s="164"/>
      <c r="X158" s="164"/>
      <c r="Y158" s="164"/>
      <c r="Z158" s="164"/>
      <c r="AA158" s="164"/>
      <c r="AB158" s="164"/>
      <c r="AC158" s="164"/>
    </row>
    <row r="159" spans="1:29" s="214" customFormat="1" ht="24">
      <c r="A159" s="206">
        <f t="shared" si="11"/>
        <v>130</v>
      </c>
      <c r="B159" s="247" t="s">
        <v>405</v>
      </c>
      <c r="C159" s="246" t="s">
        <v>1104</v>
      </c>
      <c r="D159" s="246" t="s">
        <v>357</v>
      </c>
      <c r="E159" s="224"/>
      <c r="F159" s="251" t="s">
        <v>249</v>
      </c>
      <c r="G159" s="251" t="s">
        <v>249</v>
      </c>
      <c r="H159" s="225"/>
      <c r="I159" s="252"/>
      <c r="J159" s="252"/>
      <c r="K159" s="252" t="s">
        <v>202</v>
      </c>
      <c r="L159" s="252"/>
      <c r="M159" s="252"/>
      <c r="N159" s="252" t="s">
        <v>202</v>
      </c>
      <c r="O159" s="251" t="s">
        <v>202</v>
      </c>
      <c r="P159" s="223"/>
      <c r="Q159" s="250" t="s">
        <v>202</v>
      </c>
    </row>
    <row r="160" spans="1:29" ht="30" customHeight="1">
      <c r="A160" s="206">
        <f t="shared" si="11"/>
        <v>131</v>
      </c>
      <c r="B160" s="162" t="s">
        <v>406</v>
      </c>
      <c r="C160" s="183" t="s">
        <v>342</v>
      </c>
      <c r="D160" s="183" t="s">
        <v>587</v>
      </c>
      <c r="E160" s="69"/>
      <c r="F160" s="185" t="s">
        <v>202</v>
      </c>
      <c r="G160" s="185" t="s">
        <v>202</v>
      </c>
      <c r="H160" s="78"/>
      <c r="I160" s="133"/>
      <c r="J160" s="133"/>
      <c r="K160" s="133" t="s">
        <v>202</v>
      </c>
      <c r="L160" s="133"/>
      <c r="M160" s="133"/>
      <c r="N160" s="133" t="s">
        <v>202</v>
      </c>
      <c r="O160" s="177" t="s">
        <v>202</v>
      </c>
      <c r="P160" s="165"/>
      <c r="Q160" s="167" t="s">
        <v>202</v>
      </c>
      <c r="R160" s="157"/>
      <c r="S160" s="164"/>
      <c r="T160" s="164"/>
      <c r="U160" s="164"/>
      <c r="V160" s="164"/>
      <c r="W160" s="164"/>
      <c r="X160" s="164"/>
      <c r="Y160" s="164"/>
      <c r="Z160" s="164"/>
      <c r="AA160" s="164"/>
      <c r="AB160" s="164"/>
      <c r="AC160" s="164"/>
    </row>
    <row r="161" spans="1:29" ht="25.5">
      <c r="A161" s="206">
        <f t="shared" si="11"/>
        <v>132</v>
      </c>
      <c r="B161" s="162" t="s">
        <v>407</v>
      </c>
      <c r="C161" s="183" t="s">
        <v>343</v>
      </c>
      <c r="D161" s="183" t="s">
        <v>587</v>
      </c>
      <c r="E161" s="69"/>
      <c r="F161" s="185" t="s">
        <v>202</v>
      </c>
      <c r="G161" s="185" t="s">
        <v>202</v>
      </c>
      <c r="H161" s="78"/>
      <c r="I161" s="133"/>
      <c r="J161" s="133"/>
      <c r="K161" s="133" t="s">
        <v>202</v>
      </c>
      <c r="L161" s="133"/>
      <c r="M161" s="133"/>
      <c r="N161" s="133" t="s">
        <v>202</v>
      </c>
      <c r="O161" s="177" t="s">
        <v>202</v>
      </c>
      <c r="P161" s="165"/>
      <c r="Q161" s="167" t="s">
        <v>202</v>
      </c>
      <c r="R161" s="157"/>
      <c r="S161" s="164"/>
      <c r="T161" s="164"/>
      <c r="U161" s="164"/>
      <c r="V161" s="164"/>
      <c r="W161" s="164"/>
      <c r="X161" s="164"/>
      <c r="Y161" s="164"/>
      <c r="Z161" s="164"/>
      <c r="AA161" s="164"/>
      <c r="AB161" s="164"/>
      <c r="AC161" s="164"/>
    </row>
    <row r="162" spans="1:29" ht="25.5">
      <c r="A162" s="206">
        <f t="shared" si="11"/>
        <v>133</v>
      </c>
      <c r="B162" s="162" t="s">
        <v>588</v>
      </c>
      <c r="C162" s="183" t="s">
        <v>1033</v>
      </c>
      <c r="D162" s="183" t="s">
        <v>981</v>
      </c>
      <c r="E162" s="184" t="s">
        <v>964</v>
      </c>
      <c r="F162" s="185" t="s">
        <v>202</v>
      </c>
      <c r="G162" s="185" t="s">
        <v>202</v>
      </c>
      <c r="H162" s="78"/>
      <c r="I162" s="133"/>
      <c r="J162" s="133"/>
      <c r="K162" s="133" t="s">
        <v>202</v>
      </c>
      <c r="L162" s="133"/>
      <c r="M162" s="133"/>
      <c r="N162" s="133" t="s">
        <v>202</v>
      </c>
      <c r="O162" s="177" t="s">
        <v>202</v>
      </c>
      <c r="P162" s="165"/>
      <c r="Q162" s="167" t="s">
        <v>202</v>
      </c>
      <c r="R162" s="66"/>
    </row>
    <row r="163" spans="1:29" s="214" customFormat="1" ht="24">
      <c r="A163" s="206">
        <f t="shared" si="11"/>
        <v>134</v>
      </c>
      <c r="B163" s="247" t="s">
        <v>589</v>
      </c>
      <c r="C163" s="248" t="s">
        <v>1104</v>
      </c>
      <c r="D163" s="248" t="s">
        <v>357</v>
      </c>
      <c r="E163" s="224"/>
      <c r="F163" s="226" t="s">
        <v>249</v>
      </c>
      <c r="G163" s="226" t="s">
        <v>249</v>
      </c>
      <c r="H163" s="225"/>
      <c r="I163" s="252"/>
      <c r="J163" s="252"/>
      <c r="K163" s="252" t="s">
        <v>202</v>
      </c>
      <c r="L163" s="252"/>
      <c r="M163" s="252"/>
      <c r="N163" s="252" t="s">
        <v>202</v>
      </c>
      <c r="O163" s="251" t="s">
        <v>202</v>
      </c>
      <c r="P163" s="223"/>
      <c r="Q163" s="250" t="s">
        <v>202</v>
      </c>
      <c r="R163" s="215"/>
      <c r="S163" s="215"/>
      <c r="T163" s="215"/>
      <c r="U163" s="215"/>
      <c r="V163" s="215"/>
      <c r="W163" s="215"/>
      <c r="X163" s="215"/>
      <c r="Y163" s="215"/>
      <c r="Z163" s="215"/>
      <c r="AA163" s="215"/>
      <c r="AB163" s="215"/>
      <c r="AC163" s="215"/>
    </row>
    <row r="164" spans="1:29" ht="30" customHeight="1">
      <c r="A164" s="206">
        <f t="shared" si="11"/>
        <v>135</v>
      </c>
      <c r="B164" s="162" t="s">
        <v>590</v>
      </c>
      <c r="C164" s="56" t="s">
        <v>342</v>
      </c>
      <c r="D164" s="56" t="s">
        <v>587</v>
      </c>
      <c r="E164" s="69"/>
      <c r="F164" s="116" t="s">
        <v>202</v>
      </c>
      <c r="G164" s="116" t="s">
        <v>202</v>
      </c>
      <c r="H164" s="78"/>
      <c r="I164" s="133"/>
      <c r="J164" s="133"/>
      <c r="K164" s="133" t="s">
        <v>202</v>
      </c>
      <c r="L164" s="133"/>
      <c r="M164" s="133"/>
      <c r="N164" s="133" t="s">
        <v>202</v>
      </c>
      <c r="O164" s="177" t="s">
        <v>202</v>
      </c>
      <c r="P164" s="165"/>
      <c r="Q164" s="167" t="s">
        <v>202</v>
      </c>
      <c r="R164" s="156"/>
      <c r="S164" s="163"/>
      <c r="T164" s="163"/>
      <c r="U164" s="163"/>
      <c r="V164" s="163"/>
      <c r="W164" s="163"/>
      <c r="X164" s="163"/>
      <c r="Y164" s="163"/>
      <c r="Z164" s="163"/>
      <c r="AA164" s="163"/>
      <c r="AB164" s="163"/>
      <c r="AC164" s="163"/>
    </row>
    <row r="165" spans="1:29" ht="25.5" customHeight="1">
      <c r="A165" s="206">
        <f t="shared" si="11"/>
        <v>136</v>
      </c>
      <c r="B165" s="162" t="s">
        <v>591</v>
      </c>
      <c r="C165" s="56" t="s">
        <v>343</v>
      </c>
      <c r="D165" s="56" t="s">
        <v>587</v>
      </c>
      <c r="E165" s="69"/>
      <c r="F165" s="116" t="s">
        <v>202</v>
      </c>
      <c r="G165" s="116" t="s">
        <v>202</v>
      </c>
      <c r="H165" s="78"/>
      <c r="I165" s="133"/>
      <c r="J165" s="133"/>
      <c r="K165" s="133" t="s">
        <v>202</v>
      </c>
      <c r="L165" s="133"/>
      <c r="M165" s="133"/>
      <c r="N165" s="133" t="s">
        <v>202</v>
      </c>
      <c r="O165" s="177" t="s">
        <v>202</v>
      </c>
      <c r="P165" s="165"/>
      <c r="Q165" s="167" t="s">
        <v>202</v>
      </c>
      <c r="R165" s="156"/>
      <c r="S165" s="163"/>
      <c r="T165" s="163"/>
      <c r="U165" s="163"/>
      <c r="V165" s="163"/>
      <c r="W165" s="163"/>
      <c r="X165" s="163"/>
      <c r="Y165" s="163"/>
      <c r="Z165" s="163"/>
      <c r="AA165" s="163"/>
      <c r="AB165" s="163"/>
      <c r="AC165" s="163"/>
    </row>
    <row r="166" spans="1:29" ht="25.5" customHeight="1">
      <c r="A166" s="206">
        <f t="shared" si="11"/>
        <v>137</v>
      </c>
      <c r="B166" s="162" t="s">
        <v>592</v>
      </c>
      <c r="C166" s="56" t="s">
        <v>1034</v>
      </c>
      <c r="D166" s="56" t="s">
        <v>981</v>
      </c>
      <c r="E166" s="189" t="s">
        <v>964</v>
      </c>
      <c r="F166" s="116" t="s">
        <v>202</v>
      </c>
      <c r="G166" s="116" t="s">
        <v>202</v>
      </c>
      <c r="H166" s="78"/>
      <c r="I166" s="133"/>
      <c r="J166" s="133"/>
      <c r="K166" s="133" t="s">
        <v>202</v>
      </c>
      <c r="L166" s="133"/>
      <c r="M166" s="133"/>
      <c r="N166" s="133" t="s">
        <v>202</v>
      </c>
      <c r="O166" s="177" t="s">
        <v>202</v>
      </c>
      <c r="P166" s="165"/>
      <c r="Q166" s="167" t="s">
        <v>202</v>
      </c>
      <c r="R166" s="156"/>
      <c r="S166" s="163"/>
      <c r="T166" s="163"/>
      <c r="U166" s="163"/>
      <c r="V166" s="163"/>
      <c r="W166" s="163"/>
      <c r="X166" s="163"/>
      <c r="Y166" s="163"/>
      <c r="Z166" s="163"/>
      <c r="AA166" s="163"/>
      <c r="AB166" s="163"/>
      <c r="AC166" s="163"/>
    </row>
    <row r="167" spans="1:29" s="214" customFormat="1" ht="24">
      <c r="A167" s="206">
        <f t="shared" si="11"/>
        <v>138</v>
      </c>
      <c r="B167" s="247" t="s">
        <v>593</v>
      </c>
      <c r="C167" s="248" t="s">
        <v>1104</v>
      </c>
      <c r="D167" s="248" t="s">
        <v>357</v>
      </c>
      <c r="E167" s="224"/>
      <c r="F167" s="226" t="s">
        <v>249</v>
      </c>
      <c r="G167" s="226" t="s">
        <v>249</v>
      </c>
      <c r="H167" s="225"/>
      <c r="I167" s="252"/>
      <c r="J167" s="252"/>
      <c r="K167" s="252" t="s">
        <v>202</v>
      </c>
      <c r="L167" s="252"/>
      <c r="M167" s="252"/>
      <c r="N167" s="252" t="s">
        <v>202</v>
      </c>
      <c r="O167" s="251" t="s">
        <v>202</v>
      </c>
      <c r="P167" s="223"/>
      <c r="Q167" s="250" t="s">
        <v>202</v>
      </c>
      <c r="R167" s="215"/>
      <c r="S167" s="215"/>
      <c r="T167" s="215"/>
      <c r="U167" s="215"/>
      <c r="V167" s="215"/>
      <c r="W167" s="215"/>
      <c r="X167" s="215"/>
      <c r="Y167" s="215"/>
      <c r="Z167" s="215"/>
      <c r="AA167" s="215"/>
      <c r="AB167" s="215"/>
      <c r="AC167" s="215"/>
    </row>
    <row r="168" spans="1:29" ht="38.25">
      <c r="A168" s="206">
        <f t="shared" si="11"/>
        <v>139</v>
      </c>
      <c r="B168" s="162" t="s">
        <v>594</v>
      </c>
      <c r="C168" s="56" t="s">
        <v>342</v>
      </c>
      <c r="D168" s="56" t="s">
        <v>587</v>
      </c>
      <c r="E168" s="69"/>
      <c r="F168" s="116" t="s">
        <v>202</v>
      </c>
      <c r="G168" s="116" t="s">
        <v>202</v>
      </c>
      <c r="H168" s="78"/>
      <c r="I168" s="133"/>
      <c r="J168" s="133"/>
      <c r="K168" s="133" t="s">
        <v>202</v>
      </c>
      <c r="L168" s="133"/>
      <c r="M168" s="133"/>
      <c r="N168" s="133" t="s">
        <v>202</v>
      </c>
      <c r="O168" s="177" t="s">
        <v>202</v>
      </c>
      <c r="P168" s="165"/>
      <c r="Q168" s="167" t="s">
        <v>202</v>
      </c>
      <c r="R168" s="156"/>
      <c r="S168" s="163"/>
      <c r="T168" s="163"/>
      <c r="U168" s="163"/>
      <c r="V168" s="163"/>
      <c r="W168" s="163"/>
      <c r="X168" s="163"/>
      <c r="Y168" s="163"/>
      <c r="Z168" s="163"/>
      <c r="AA168" s="163"/>
      <c r="AB168" s="163"/>
      <c r="AC168" s="163"/>
    </row>
    <row r="169" spans="1:29" ht="25.5">
      <c r="A169" s="206">
        <f t="shared" si="11"/>
        <v>140</v>
      </c>
      <c r="B169" s="162" t="s">
        <v>595</v>
      </c>
      <c r="C169" s="56" t="s">
        <v>343</v>
      </c>
      <c r="D169" s="56" t="s">
        <v>587</v>
      </c>
      <c r="E169" s="69"/>
      <c r="F169" s="116" t="s">
        <v>202</v>
      </c>
      <c r="G169" s="116" t="s">
        <v>202</v>
      </c>
      <c r="H169" s="78"/>
      <c r="I169" s="133"/>
      <c r="J169" s="133"/>
      <c r="K169" s="133" t="s">
        <v>202</v>
      </c>
      <c r="L169" s="133"/>
      <c r="M169" s="133"/>
      <c r="N169" s="133" t="s">
        <v>202</v>
      </c>
      <c r="O169" s="177" t="s">
        <v>202</v>
      </c>
      <c r="P169" s="165"/>
      <c r="Q169" s="167" t="s">
        <v>202</v>
      </c>
      <c r="R169" s="156"/>
      <c r="S169" s="163"/>
      <c r="T169" s="163"/>
      <c r="U169" s="163"/>
      <c r="V169" s="163"/>
      <c r="W169" s="163"/>
      <c r="X169" s="163"/>
      <c r="Y169" s="163"/>
      <c r="Z169" s="163"/>
      <c r="AA169" s="163"/>
      <c r="AB169" s="163"/>
      <c r="AC169" s="163"/>
    </row>
    <row r="170" spans="1:29" ht="25.5">
      <c r="A170" s="206">
        <f t="shared" si="11"/>
        <v>141</v>
      </c>
      <c r="B170" s="162" t="s">
        <v>596</v>
      </c>
      <c r="C170" s="56" t="s">
        <v>965</v>
      </c>
      <c r="D170" s="56" t="s">
        <v>587</v>
      </c>
      <c r="E170" s="69"/>
      <c r="F170" s="116" t="s">
        <v>202</v>
      </c>
      <c r="G170" s="116" t="s">
        <v>202</v>
      </c>
      <c r="H170" s="78"/>
      <c r="I170" s="133"/>
      <c r="J170" s="133"/>
      <c r="K170" s="133" t="s">
        <v>202</v>
      </c>
      <c r="L170" s="133"/>
      <c r="M170" s="133"/>
      <c r="N170" s="133" t="s">
        <v>202</v>
      </c>
      <c r="O170" s="177" t="s">
        <v>202</v>
      </c>
      <c r="P170" s="165"/>
      <c r="Q170" s="167" t="s">
        <v>202</v>
      </c>
      <c r="R170" s="156"/>
      <c r="S170" s="163"/>
      <c r="T170" s="163"/>
      <c r="U170" s="163"/>
      <c r="V170" s="163"/>
      <c r="W170" s="163"/>
      <c r="X170" s="163"/>
      <c r="Y170" s="163"/>
      <c r="Z170" s="163"/>
      <c r="AA170" s="163"/>
      <c r="AB170" s="163"/>
      <c r="AC170" s="163"/>
    </row>
    <row r="171" spans="1:29" s="214" customFormat="1" ht="24">
      <c r="A171" s="206">
        <f t="shared" si="11"/>
        <v>142</v>
      </c>
      <c r="B171" s="247" t="s">
        <v>597</v>
      </c>
      <c r="C171" s="248" t="s">
        <v>1104</v>
      </c>
      <c r="D171" s="248" t="s">
        <v>357</v>
      </c>
      <c r="E171" s="224"/>
      <c r="F171" s="226" t="s">
        <v>249</v>
      </c>
      <c r="G171" s="226" t="s">
        <v>249</v>
      </c>
      <c r="H171" s="225"/>
      <c r="I171" s="252"/>
      <c r="J171" s="252"/>
      <c r="K171" s="252" t="s">
        <v>202</v>
      </c>
      <c r="L171" s="252"/>
      <c r="M171" s="252"/>
      <c r="N171" s="252" t="s">
        <v>202</v>
      </c>
      <c r="O171" s="251" t="s">
        <v>202</v>
      </c>
      <c r="P171" s="223"/>
      <c r="Q171" s="250" t="s">
        <v>202</v>
      </c>
    </row>
    <row r="172" spans="1:29" ht="34.5" customHeight="1">
      <c r="A172" s="206">
        <f t="shared" si="11"/>
        <v>143</v>
      </c>
      <c r="B172" s="162" t="s">
        <v>598</v>
      </c>
      <c r="C172" s="56" t="s">
        <v>342</v>
      </c>
      <c r="D172" s="56" t="s">
        <v>587</v>
      </c>
      <c r="E172" s="69"/>
      <c r="F172" s="116" t="s">
        <v>202</v>
      </c>
      <c r="G172" s="116" t="s">
        <v>202</v>
      </c>
      <c r="H172" s="78"/>
      <c r="I172" s="133"/>
      <c r="J172" s="133"/>
      <c r="K172" s="133" t="s">
        <v>202</v>
      </c>
      <c r="L172" s="133"/>
      <c r="M172" s="133"/>
      <c r="N172" s="133" t="s">
        <v>202</v>
      </c>
      <c r="O172" s="177" t="s">
        <v>202</v>
      </c>
      <c r="P172" s="165"/>
      <c r="Q172" s="167" t="s">
        <v>202</v>
      </c>
      <c r="R172" s="157"/>
      <c r="S172" s="164"/>
      <c r="T172" s="164"/>
      <c r="U172" s="164"/>
      <c r="V172" s="164"/>
      <c r="W172" s="164"/>
      <c r="X172" s="164"/>
      <c r="Y172" s="164"/>
      <c r="Z172" s="164"/>
      <c r="AA172" s="164"/>
      <c r="AB172" s="164"/>
      <c r="AC172" s="164"/>
    </row>
    <row r="173" spans="1:29" ht="25.5">
      <c r="A173" s="206">
        <f t="shared" si="11"/>
        <v>144</v>
      </c>
      <c r="B173" s="162" t="s">
        <v>599</v>
      </c>
      <c r="C173" s="56" t="s">
        <v>343</v>
      </c>
      <c r="D173" s="56" t="s">
        <v>587</v>
      </c>
      <c r="E173" s="69"/>
      <c r="F173" s="116" t="s">
        <v>202</v>
      </c>
      <c r="G173" s="116" t="s">
        <v>202</v>
      </c>
      <c r="H173" s="78"/>
      <c r="I173" s="133"/>
      <c r="J173" s="133"/>
      <c r="K173" s="133" t="s">
        <v>202</v>
      </c>
      <c r="L173" s="133"/>
      <c r="M173" s="133"/>
      <c r="N173" s="133" t="s">
        <v>202</v>
      </c>
      <c r="O173" s="177" t="s">
        <v>202</v>
      </c>
      <c r="P173" s="165"/>
      <c r="Q173" s="167" t="s">
        <v>202</v>
      </c>
      <c r="R173" s="157"/>
      <c r="S173" s="164"/>
      <c r="T173" s="164"/>
      <c r="U173" s="164"/>
      <c r="V173" s="164"/>
      <c r="W173" s="164"/>
      <c r="X173" s="164"/>
      <c r="Y173" s="164"/>
      <c r="Z173" s="164"/>
      <c r="AA173" s="164"/>
      <c r="AB173" s="164"/>
      <c r="AC173" s="164"/>
    </row>
    <row r="174" spans="1:29" ht="40.5" customHeight="1">
      <c r="A174" s="206">
        <f t="shared" si="11"/>
        <v>145</v>
      </c>
      <c r="B174" s="162" t="s">
        <v>408</v>
      </c>
      <c r="C174" s="56" t="s">
        <v>968</v>
      </c>
      <c r="D174" s="56" t="s">
        <v>284</v>
      </c>
      <c r="E174" s="69"/>
      <c r="F174" s="116" t="s">
        <v>202</v>
      </c>
      <c r="G174" s="116" t="s">
        <v>202</v>
      </c>
      <c r="H174" s="78"/>
      <c r="I174" s="133"/>
      <c r="J174" s="133"/>
      <c r="K174" s="133" t="s">
        <v>202</v>
      </c>
      <c r="L174" s="133"/>
      <c r="M174" s="133"/>
      <c r="N174" s="133" t="s">
        <v>202</v>
      </c>
      <c r="O174" s="177" t="s">
        <v>202</v>
      </c>
      <c r="P174" s="165"/>
      <c r="Q174" s="167" t="s">
        <v>202</v>
      </c>
      <c r="R174" s="157"/>
      <c r="S174" s="164"/>
      <c r="T174" s="164"/>
      <c r="U174" s="164"/>
      <c r="V174" s="164"/>
      <c r="W174" s="164"/>
      <c r="X174" s="164"/>
      <c r="Y174" s="164"/>
      <c r="Z174" s="164"/>
      <c r="AA174" s="164"/>
      <c r="AB174" s="164"/>
      <c r="AC174" s="164"/>
    </row>
    <row r="175" spans="1:29" s="214" customFormat="1" ht="24">
      <c r="A175" s="206">
        <f t="shared" si="11"/>
        <v>146</v>
      </c>
      <c r="B175" s="247" t="s">
        <v>409</v>
      </c>
      <c r="C175" s="248" t="s">
        <v>1104</v>
      </c>
      <c r="D175" s="248" t="s">
        <v>357</v>
      </c>
      <c r="E175" s="224"/>
      <c r="F175" s="226" t="s">
        <v>249</v>
      </c>
      <c r="G175" s="226" t="s">
        <v>249</v>
      </c>
      <c r="H175" s="225"/>
      <c r="I175" s="252"/>
      <c r="J175" s="252"/>
      <c r="K175" s="252" t="s">
        <v>202</v>
      </c>
      <c r="L175" s="252"/>
      <c r="M175" s="252"/>
      <c r="N175" s="252" t="s">
        <v>202</v>
      </c>
      <c r="O175" s="251" t="s">
        <v>202</v>
      </c>
      <c r="P175" s="223"/>
      <c r="Q175" s="250" t="s">
        <v>202</v>
      </c>
    </row>
    <row r="176" spans="1:29" ht="40.5" customHeight="1">
      <c r="A176" s="206">
        <f t="shared" si="11"/>
        <v>147</v>
      </c>
      <c r="B176" s="162" t="s">
        <v>410</v>
      </c>
      <c r="C176" s="56" t="s">
        <v>342</v>
      </c>
      <c r="D176" s="56" t="s">
        <v>587</v>
      </c>
      <c r="E176" s="69"/>
      <c r="F176" s="116" t="s">
        <v>202</v>
      </c>
      <c r="G176" s="116" t="s">
        <v>202</v>
      </c>
      <c r="H176" s="78"/>
      <c r="I176" s="133"/>
      <c r="J176" s="133"/>
      <c r="K176" s="133" t="s">
        <v>202</v>
      </c>
      <c r="L176" s="133"/>
      <c r="M176" s="133"/>
      <c r="N176" s="133" t="s">
        <v>202</v>
      </c>
      <c r="O176" s="177" t="s">
        <v>202</v>
      </c>
      <c r="P176" s="165"/>
      <c r="Q176" s="167" t="s">
        <v>202</v>
      </c>
      <c r="R176" s="157"/>
      <c r="S176" s="164"/>
      <c r="T176" s="164"/>
      <c r="U176" s="164"/>
      <c r="V176" s="164"/>
      <c r="W176" s="164"/>
      <c r="X176" s="164"/>
      <c r="Y176" s="164"/>
      <c r="Z176" s="164"/>
      <c r="AA176" s="164"/>
      <c r="AB176" s="164"/>
      <c r="AC176" s="164"/>
    </row>
    <row r="177" spans="1:29" ht="24">
      <c r="A177" s="206">
        <f t="shared" si="11"/>
        <v>148</v>
      </c>
      <c r="B177" s="162" t="s">
        <v>411</v>
      </c>
      <c r="C177" s="162" t="s">
        <v>343</v>
      </c>
      <c r="D177" s="162" t="s">
        <v>587</v>
      </c>
      <c r="E177" s="69"/>
      <c r="F177" s="116" t="s">
        <v>202</v>
      </c>
      <c r="G177" s="116" t="s">
        <v>202</v>
      </c>
      <c r="H177" s="78"/>
      <c r="I177" s="133"/>
      <c r="J177" s="133"/>
      <c r="K177" s="133" t="s">
        <v>202</v>
      </c>
      <c r="L177" s="133"/>
      <c r="M177" s="133"/>
      <c r="N177" s="133" t="s">
        <v>202</v>
      </c>
      <c r="O177" s="177" t="s">
        <v>202</v>
      </c>
      <c r="P177" s="165"/>
      <c r="Q177" s="167" t="s">
        <v>202</v>
      </c>
      <c r="R177" s="157"/>
      <c r="S177" s="164"/>
      <c r="T177" s="164"/>
      <c r="U177" s="164"/>
      <c r="V177" s="164"/>
      <c r="W177" s="164"/>
      <c r="X177" s="164"/>
      <c r="Y177" s="164"/>
      <c r="Z177" s="164"/>
      <c r="AA177" s="164"/>
      <c r="AB177" s="164"/>
      <c r="AC177" s="164"/>
    </row>
    <row r="178" spans="1:29" ht="48">
      <c r="A178" s="206">
        <f t="shared" si="11"/>
        <v>149</v>
      </c>
      <c r="B178" s="162" t="s">
        <v>412</v>
      </c>
      <c r="C178" s="162" t="s">
        <v>967</v>
      </c>
      <c r="D178" s="162" t="s">
        <v>284</v>
      </c>
      <c r="E178" s="69"/>
      <c r="F178" s="116" t="s">
        <v>202</v>
      </c>
      <c r="G178" s="116" t="s">
        <v>202</v>
      </c>
      <c r="H178" s="78"/>
      <c r="I178" s="133"/>
      <c r="J178" s="133"/>
      <c r="K178" s="133" t="s">
        <v>202</v>
      </c>
      <c r="L178" s="133"/>
      <c r="M178" s="133"/>
      <c r="N178" s="133" t="s">
        <v>202</v>
      </c>
      <c r="O178" s="177" t="s">
        <v>202</v>
      </c>
      <c r="P178" s="165"/>
      <c r="Q178" s="167" t="s">
        <v>202</v>
      </c>
      <c r="R178" s="157"/>
      <c r="S178" s="164"/>
      <c r="T178" s="164"/>
      <c r="U178" s="164"/>
      <c r="V178" s="164"/>
      <c r="W178" s="164"/>
      <c r="X178" s="164"/>
      <c r="Y178" s="164"/>
      <c r="Z178" s="164"/>
      <c r="AA178" s="164"/>
      <c r="AB178" s="164"/>
      <c r="AC178" s="164"/>
    </row>
    <row r="179" spans="1:29" s="214" customFormat="1" ht="24">
      <c r="A179" s="206">
        <f t="shared" si="11"/>
        <v>150</v>
      </c>
      <c r="B179" s="247" t="s">
        <v>919</v>
      </c>
      <c r="C179" s="247" t="s">
        <v>1104</v>
      </c>
      <c r="D179" s="247" t="s">
        <v>357</v>
      </c>
      <c r="E179" s="249"/>
      <c r="F179" s="227" t="s">
        <v>249</v>
      </c>
      <c r="G179" s="227" t="s">
        <v>249</v>
      </c>
      <c r="H179" s="228"/>
      <c r="I179" s="252"/>
      <c r="J179" s="252"/>
      <c r="K179" s="252" t="s">
        <v>202</v>
      </c>
      <c r="L179" s="252"/>
      <c r="M179" s="252"/>
      <c r="N179" s="252" t="s">
        <v>202</v>
      </c>
      <c r="O179" s="251" t="s">
        <v>202</v>
      </c>
      <c r="P179" s="229"/>
      <c r="Q179" s="250" t="s">
        <v>202</v>
      </c>
      <c r="R179" s="216"/>
      <c r="S179" s="216"/>
      <c r="T179" s="216"/>
      <c r="U179" s="216"/>
      <c r="V179" s="216"/>
      <c r="W179" s="216"/>
      <c r="X179" s="216"/>
      <c r="Y179" s="216"/>
      <c r="Z179" s="216"/>
      <c r="AA179" s="216"/>
      <c r="AB179" s="216"/>
      <c r="AC179" s="216"/>
    </row>
    <row r="180" spans="1:29" ht="24">
      <c r="A180" s="206">
        <f t="shared" si="11"/>
        <v>151</v>
      </c>
      <c r="B180" s="162" t="s">
        <v>413</v>
      </c>
      <c r="C180" s="162" t="s">
        <v>342</v>
      </c>
      <c r="D180" s="162" t="s">
        <v>587</v>
      </c>
      <c r="E180" s="69"/>
      <c r="F180" s="116" t="s">
        <v>202</v>
      </c>
      <c r="G180" s="116" t="s">
        <v>202</v>
      </c>
      <c r="H180" s="78"/>
      <c r="I180" s="133"/>
      <c r="J180" s="133"/>
      <c r="K180" s="133" t="s">
        <v>202</v>
      </c>
      <c r="L180" s="133"/>
      <c r="M180" s="133"/>
      <c r="N180" s="133" t="s">
        <v>202</v>
      </c>
      <c r="O180" s="177" t="s">
        <v>202</v>
      </c>
      <c r="P180" s="165"/>
      <c r="Q180" s="167" t="s">
        <v>202</v>
      </c>
      <c r="R180" s="157"/>
      <c r="S180" s="164"/>
      <c r="T180" s="164"/>
      <c r="U180" s="164"/>
      <c r="V180" s="164"/>
      <c r="W180" s="164"/>
      <c r="X180" s="164"/>
      <c r="Y180" s="164"/>
      <c r="Z180" s="164"/>
      <c r="AA180" s="164"/>
      <c r="AB180" s="164"/>
      <c r="AC180" s="164"/>
    </row>
    <row r="181" spans="1:29" ht="24">
      <c r="A181" s="206">
        <f t="shared" si="11"/>
        <v>152</v>
      </c>
      <c r="B181" s="162" t="s">
        <v>414</v>
      </c>
      <c r="C181" s="162" t="s">
        <v>343</v>
      </c>
      <c r="D181" s="162" t="s">
        <v>587</v>
      </c>
      <c r="E181" s="69"/>
      <c r="F181" s="116" t="s">
        <v>202</v>
      </c>
      <c r="G181" s="116" t="s">
        <v>202</v>
      </c>
      <c r="H181" s="78"/>
      <c r="I181" s="133"/>
      <c r="J181" s="133"/>
      <c r="K181" s="133" t="s">
        <v>202</v>
      </c>
      <c r="L181" s="133"/>
      <c r="M181" s="133"/>
      <c r="N181" s="133" t="s">
        <v>202</v>
      </c>
      <c r="O181" s="177" t="s">
        <v>202</v>
      </c>
      <c r="P181" s="165"/>
      <c r="Q181" s="167" t="s">
        <v>202</v>
      </c>
      <c r="R181" s="157"/>
      <c r="S181" s="164"/>
      <c r="T181" s="164"/>
      <c r="U181" s="164"/>
      <c r="V181" s="164"/>
      <c r="W181" s="164"/>
      <c r="X181" s="164"/>
      <c r="Y181" s="164"/>
      <c r="Z181" s="164"/>
      <c r="AA181" s="164"/>
      <c r="AB181" s="164"/>
      <c r="AC181" s="164"/>
    </row>
    <row r="182" spans="1:29" ht="36">
      <c r="A182" s="206">
        <f t="shared" si="11"/>
        <v>153</v>
      </c>
      <c r="B182" s="162" t="s">
        <v>920</v>
      </c>
      <c r="C182" s="162" t="s">
        <v>966</v>
      </c>
      <c r="D182" s="162" t="s">
        <v>981</v>
      </c>
      <c r="E182" s="69"/>
      <c r="F182" s="116" t="s">
        <v>202</v>
      </c>
      <c r="G182" s="116" t="s">
        <v>202</v>
      </c>
      <c r="H182" s="78"/>
      <c r="I182" s="133"/>
      <c r="J182" s="133"/>
      <c r="K182" s="133" t="s">
        <v>202</v>
      </c>
      <c r="L182" s="133"/>
      <c r="M182" s="133"/>
      <c r="N182" s="133" t="s">
        <v>202</v>
      </c>
      <c r="O182" s="177" t="s">
        <v>202</v>
      </c>
      <c r="P182" s="165"/>
      <c r="Q182" s="167" t="s">
        <v>202</v>
      </c>
      <c r="R182" s="157"/>
      <c r="S182" s="164"/>
      <c r="T182" s="164"/>
      <c r="U182" s="164"/>
      <c r="V182" s="164"/>
      <c r="W182" s="164"/>
      <c r="X182" s="164"/>
      <c r="Y182" s="164"/>
      <c r="Z182" s="164"/>
      <c r="AA182" s="164"/>
      <c r="AB182" s="164"/>
      <c r="AC182" s="164"/>
    </row>
    <row r="183" spans="1:29" s="214" customFormat="1" ht="24">
      <c r="A183" s="206">
        <f t="shared" si="11"/>
        <v>154</v>
      </c>
      <c r="B183" s="247" t="s">
        <v>921</v>
      </c>
      <c r="C183" s="247" t="s">
        <v>1104</v>
      </c>
      <c r="D183" s="247" t="s">
        <v>357</v>
      </c>
      <c r="E183" s="249"/>
      <c r="F183" s="227" t="s">
        <v>249</v>
      </c>
      <c r="G183" s="227" t="s">
        <v>249</v>
      </c>
      <c r="H183" s="228"/>
      <c r="I183" s="252"/>
      <c r="J183" s="252"/>
      <c r="K183" s="252" t="s">
        <v>202</v>
      </c>
      <c r="L183" s="252"/>
      <c r="M183" s="252"/>
      <c r="N183" s="252" t="s">
        <v>202</v>
      </c>
      <c r="O183" s="251" t="s">
        <v>202</v>
      </c>
      <c r="P183" s="229"/>
      <c r="Q183" s="250" t="s">
        <v>202</v>
      </c>
      <c r="R183" s="216"/>
      <c r="S183" s="216"/>
      <c r="T183" s="216"/>
      <c r="U183" s="216"/>
      <c r="V183" s="216"/>
      <c r="W183" s="216"/>
      <c r="X183" s="216"/>
      <c r="Y183" s="216"/>
      <c r="Z183" s="216"/>
      <c r="AA183" s="216"/>
      <c r="AB183" s="216"/>
      <c r="AC183" s="216"/>
    </row>
    <row r="184" spans="1:29" ht="24">
      <c r="A184" s="206">
        <f t="shared" si="11"/>
        <v>155</v>
      </c>
      <c r="B184" s="162" t="s">
        <v>922</v>
      </c>
      <c r="C184" s="162" t="s">
        <v>342</v>
      </c>
      <c r="D184" s="162" t="s">
        <v>587</v>
      </c>
      <c r="E184" s="69"/>
      <c r="F184" s="116" t="s">
        <v>202</v>
      </c>
      <c r="G184" s="116" t="s">
        <v>202</v>
      </c>
      <c r="H184" s="78"/>
      <c r="I184" s="133"/>
      <c r="J184" s="133"/>
      <c r="K184" s="133" t="s">
        <v>202</v>
      </c>
      <c r="L184" s="133"/>
      <c r="M184" s="133"/>
      <c r="N184" s="133" t="s">
        <v>202</v>
      </c>
      <c r="O184" s="177" t="s">
        <v>202</v>
      </c>
      <c r="P184" s="165"/>
      <c r="Q184" s="167" t="s">
        <v>202</v>
      </c>
      <c r="R184" s="157"/>
      <c r="S184" s="164"/>
      <c r="T184" s="164"/>
      <c r="U184" s="164"/>
      <c r="V184" s="164"/>
      <c r="W184" s="164"/>
      <c r="X184" s="164"/>
      <c r="Y184" s="164"/>
      <c r="Z184" s="164"/>
      <c r="AA184" s="164"/>
      <c r="AB184" s="164"/>
      <c r="AC184" s="164"/>
    </row>
    <row r="185" spans="1:29" ht="24">
      <c r="A185" s="206">
        <f t="shared" si="11"/>
        <v>156</v>
      </c>
      <c r="B185" s="162" t="s">
        <v>923</v>
      </c>
      <c r="C185" s="162" t="s">
        <v>343</v>
      </c>
      <c r="D185" s="162" t="s">
        <v>587</v>
      </c>
      <c r="E185" s="69"/>
      <c r="F185" s="116" t="s">
        <v>202</v>
      </c>
      <c r="G185" s="116" t="s">
        <v>202</v>
      </c>
      <c r="H185" s="78"/>
      <c r="I185" s="133"/>
      <c r="J185" s="133"/>
      <c r="K185" s="133" t="s">
        <v>202</v>
      </c>
      <c r="L185" s="133"/>
      <c r="M185" s="133"/>
      <c r="N185" s="133" t="s">
        <v>202</v>
      </c>
      <c r="O185" s="177" t="s">
        <v>202</v>
      </c>
      <c r="P185" s="165"/>
      <c r="Q185" s="167" t="s">
        <v>202</v>
      </c>
      <c r="R185" s="157"/>
      <c r="S185" s="164"/>
      <c r="T185" s="164"/>
      <c r="U185" s="164"/>
      <c r="V185" s="164"/>
      <c r="W185" s="164"/>
      <c r="X185" s="164"/>
      <c r="Y185" s="164"/>
      <c r="Z185" s="164"/>
      <c r="AA185" s="164"/>
      <c r="AB185" s="164"/>
      <c r="AC185" s="164"/>
    </row>
    <row r="186" spans="1:29" ht="36">
      <c r="A186" s="206">
        <f t="shared" si="11"/>
        <v>157</v>
      </c>
      <c r="B186" s="162" t="s">
        <v>925</v>
      </c>
      <c r="C186" s="162" t="s">
        <v>966</v>
      </c>
      <c r="D186" s="162" t="s">
        <v>981</v>
      </c>
      <c r="E186" s="69"/>
      <c r="F186" s="116" t="s">
        <v>202</v>
      </c>
      <c r="G186" s="116" t="s">
        <v>202</v>
      </c>
      <c r="H186" s="78"/>
      <c r="I186" s="133"/>
      <c r="J186" s="133"/>
      <c r="K186" s="133" t="s">
        <v>202</v>
      </c>
      <c r="L186" s="133"/>
      <c r="M186" s="133"/>
      <c r="N186" s="133" t="s">
        <v>202</v>
      </c>
      <c r="O186" s="177" t="s">
        <v>202</v>
      </c>
      <c r="P186" s="165"/>
      <c r="Q186" s="167" t="s">
        <v>202</v>
      </c>
      <c r="R186" s="157"/>
      <c r="S186" s="164"/>
      <c r="T186" s="164"/>
      <c r="U186" s="164"/>
      <c r="V186" s="164"/>
      <c r="W186" s="164"/>
      <c r="X186" s="164"/>
      <c r="Y186" s="164"/>
      <c r="Z186" s="164"/>
      <c r="AA186" s="164"/>
      <c r="AB186" s="164"/>
      <c r="AC186" s="164"/>
    </row>
    <row r="187" spans="1:29" s="214" customFormat="1" ht="24">
      <c r="A187" s="206">
        <f t="shared" si="11"/>
        <v>158</v>
      </c>
      <c r="B187" s="247" t="s">
        <v>926</v>
      </c>
      <c r="C187" s="247" t="s">
        <v>1104</v>
      </c>
      <c r="D187" s="247" t="s">
        <v>357</v>
      </c>
      <c r="E187" s="249"/>
      <c r="F187" s="227" t="s">
        <v>249</v>
      </c>
      <c r="G187" s="227" t="s">
        <v>249</v>
      </c>
      <c r="H187" s="228"/>
      <c r="I187" s="252"/>
      <c r="J187" s="252"/>
      <c r="K187" s="252" t="s">
        <v>202</v>
      </c>
      <c r="L187" s="252"/>
      <c r="M187" s="252"/>
      <c r="N187" s="252" t="s">
        <v>202</v>
      </c>
      <c r="O187" s="251" t="s">
        <v>202</v>
      </c>
      <c r="P187" s="229"/>
      <c r="Q187" s="250" t="s">
        <v>202</v>
      </c>
      <c r="R187" s="216"/>
      <c r="S187" s="216"/>
      <c r="T187" s="216"/>
      <c r="U187" s="216"/>
      <c r="V187" s="216"/>
      <c r="W187" s="216"/>
      <c r="X187" s="216"/>
      <c r="Y187" s="216"/>
      <c r="Z187" s="216"/>
      <c r="AA187" s="216"/>
      <c r="AB187" s="216"/>
      <c r="AC187" s="216"/>
    </row>
    <row r="188" spans="1:29" ht="24">
      <c r="A188" s="206">
        <f t="shared" si="11"/>
        <v>159</v>
      </c>
      <c r="B188" s="162" t="s">
        <v>927</v>
      </c>
      <c r="C188" s="162" t="s">
        <v>342</v>
      </c>
      <c r="D188" s="162" t="s">
        <v>587</v>
      </c>
      <c r="E188" s="69"/>
      <c r="F188" s="116" t="s">
        <v>202</v>
      </c>
      <c r="G188" s="116" t="s">
        <v>202</v>
      </c>
      <c r="H188" s="78"/>
      <c r="I188" s="133"/>
      <c r="J188" s="133"/>
      <c r="K188" s="133" t="s">
        <v>202</v>
      </c>
      <c r="L188" s="133"/>
      <c r="M188" s="133"/>
      <c r="N188" s="133" t="s">
        <v>202</v>
      </c>
      <c r="O188" s="177" t="s">
        <v>202</v>
      </c>
      <c r="P188" s="165"/>
      <c r="Q188" s="167" t="s">
        <v>202</v>
      </c>
      <c r="R188" s="157"/>
      <c r="S188" s="164"/>
      <c r="T188" s="164"/>
      <c r="U188" s="164"/>
      <c r="V188" s="164"/>
      <c r="W188" s="164"/>
      <c r="X188" s="164"/>
      <c r="Y188" s="164"/>
      <c r="Z188" s="164"/>
      <c r="AA188" s="164"/>
      <c r="AB188" s="164"/>
      <c r="AC188" s="164"/>
    </row>
    <row r="189" spans="1:29" ht="24">
      <c r="A189" s="206">
        <f t="shared" si="11"/>
        <v>160</v>
      </c>
      <c r="B189" s="162" t="s">
        <v>928</v>
      </c>
      <c r="C189" s="162" t="s">
        <v>343</v>
      </c>
      <c r="D189" s="162" t="s">
        <v>587</v>
      </c>
      <c r="E189" s="69"/>
      <c r="F189" s="116" t="s">
        <v>202</v>
      </c>
      <c r="G189" s="116" t="s">
        <v>202</v>
      </c>
      <c r="H189" s="78"/>
      <c r="I189" s="133"/>
      <c r="J189" s="133"/>
      <c r="K189" s="133" t="s">
        <v>202</v>
      </c>
      <c r="L189" s="133"/>
      <c r="M189" s="133"/>
      <c r="N189" s="133" t="s">
        <v>202</v>
      </c>
      <c r="O189" s="177" t="s">
        <v>202</v>
      </c>
      <c r="P189" s="165"/>
      <c r="Q189" s="167" t="s">
        <v>202</v>
      </c>
      <c r="R189" s="157"/>
      <c r="S189" s="164"/>
      <c r="T189" s="164"/>
      <c r="U189" s="164"/>
      <c r="V189" s="164"/>
      <c r="W189" s="164"/>
      <c r="X189" s="164"/>
      <c r="Y189" s="164"/>
      <c r="Z189" s="164"/>
      <c r="AA189" s="164"/>
      <c r="AB189" s="164"/>
      <c r="AC189" s="164"/>
    </row>
    <row r="190" spans="1:29" ht="36">
      <c r="A190" s="206">
        <f t="shared" si="11"/>
        <v>161</v>
      </c>
      <c r="B190" s="162" t="s">
        <v>929</v>
      </c>
      <c r="C190" s="162" t="s">
        <v>966</v>
      </c>
      <c r="D190" s="162" t="s">
        <v>981</v>
      </c>
      <c r="E190" s="69"/>
      <c r="F190" s="116" t="s">
        <v>202</v>
      </c>
      <c r="G190" s="116" t="s">
        <v>202</v>
      </c>
      <c r="H190" s="78"/>
      <c r="I190" s="133"/>
      <c r="J190" s="133"/>
      <c r="K190" s="133" t="s">
        <v>202</v>
      </c>
      <c r="L190" s="133"/>
      <c r="M190" s="133"/>
      <c r="N190" s="133" t="s">
        <v>202</v>
      </c>
      <c r="O190" s="177" t="s">
        <v>202</v>
      </c>
      <c r="P190" s="165"/>
      <c r="Q190" s="167" t="s">
        <v>202</v>
      </c>
      <c r="R190" s="157"/>
      <c r="S190" s="164"/>
      <c r="T190" s="164"/>
      <c r="U190" s="164"/>
      <c r="V190" s="164"/>
      <c r="W190" s="164"/>
      <c r="X190" s="164"/>
      <c r="Y190" s="164"/>
      <c r="Z190" s="164"/>
      <c r="AA190" s="164"/>
      <c r="AB190" s="164"/>
      <c r="AC190" s="164"/>
    </row>
    <row r="191" spans="1:29" s="214" customFormat="1" ht="24">
      <c r="A191" s="206">
        <f t="shared" si="11"/>
        <v>162</v>
      </c>
      <c r="B191" s="247" t="s">
        <v>930</v>
      </c>
      <c r="C191" s="247" t="s">
        <v>1104</v>
      </c>
      <c r="D191" s="247" t="s">
        <v>357</v>
      </c>
      <c r="E191" s="249"/>
      <c r="F191" s="227" t="s">
        <v>249</v>
      </c>
      <c r="G191" s="227" t="s">
        <v>249</v>
      </c>
      <c r="H191" s="228"/>
      <c r="I191" s="252"/>
      <c r="J191" s="252"/>
      <c r="K191" s="252" t="s">
        <v>202</v>
      </c>
      <c r="L191" s="252"/>
      <c r="M191" s="252"/>
      <c r="N191" s="252" t="s">
        <v>202</v>
      </c>
      <c r="O191" s="251" t="s">
        <v>202</v>
      </c>
      <c r="P191" s="229"/>
      <c r="Q191" s="250" t="s">
        <v>202</v>
      </c>
      <c r="R191" s="216"/>
      <c r="S191" s="216"/>
      <c r="T191" s="216"/>
      <c r="U191" s="216"/>
      <c r="V191" s="216"/>
      <c r="W191" s="216"/>
      <c r="X191" s="216"/>
      <c r="Y191" s="216"/>
      <c r="Z191" s="216"/>
      <c r="AA191" s="216"/>
      <c r="AB191" s="216"/>
      <c r="AC191" s="216"/>
    </row>
    <row r="192" spans="1:29" ht="24">
      <c r="A192" s="206">
        <f t="shared" si="11"/>
        <v>163</v>
      </c>
      <c r="B192" s="162" t="s">
        <v>931</v>
      </c>
      <c r="C192" s="162" t="s">
        <v>342</v>
      </c>
      <c r="D192" s="162" t="s">
        <v>587</v>
      </c>
      <c r="E192" s="69"/>
      <c r="F192" s="116" t="s">
        <v>202</v>
      </c>
      <c r="G192" s="116" t="s">
        <v>202</v>
      </c>
      <c r="H192" s="78"/>
      <c r="I192" s="133"/>
      <c r="J192" s="133"/>
      <c r="K192" s="133" t="s">
        <v>202</v>
      </c>
      <c r="L192" s="133"/>
      <c r="M192" s="133"/>
      <c r="N192" s="133" t="s">
        <v>202</v>
      </c>
      <c r="O192" s="177" t="s">
        <v>202</v>
      </c>
      <c r="P192" s="165"/>
      <c r="Q192" s="167" t="s">
        <v>202</v>
      </c>
      <c r="R192" s="157"/>
      <c r="S192" s="164"/>
      <c r="T192" s="164"/>
      <c r="U192" s="164"/>
      <c r="V192" s="164"/>
      <c r="W192" s="164"/>
      <c r="X192" s="164"/>
      <c r="Y192" s="164"/>
      <c r="Z192" s="164"/>
      <c r="AA192" s="164"/>
      <c r="AB192" s="164"/>
      <c r="AC192" s="164"/>
    </row>
    <row r="193" spans="1:29" ht="24">
      <c r="A193" s="206">
        <f t="shared" si="11"/>
        <v>164</v>
      </c>
      <c r="B193" s="162" t="s">
        <v>932</v>
      </c>
      <c r="C193" s="162" t="s">
        <v>343</v>
      </c>
      <c r="D193" s="162" t="s">
        <v>587</v>
      </c>
      <c r="E193" s="69"/>
      <c r="F193" s="116" t="s">
        <v>202</v>
      </c>
      <c r="G193" s="116" t="s">
        <v>202</v>
      </c>
      <c r="H193" s="78"/>
      <c r="I193" s="133"/>
      <c r="J193" s="133"/>
      <c r="K193" s="133" t="s">
        <v>202</v>
      </c>
      <c r="L193" s="133"/>
      <c r="M193" s="133"/>
      <c r="N193" s="133" t="s">
        <v>202</v>
      </c>
      <c r="O193" s="177" t="s">
        <v>202</v>
      </c>
      <c r="P193" s="165"/>
      <c r="Q193" s="167" t="s">
        <v>202</v>
      </c>
      <c r="R193" s="157"/>
      <c r="S193" s="164"/>
      <c r="T193" s="164"/>
      <c r="U193" s="164"/>
      <c r="V193" s="164"/>
      <c r="W193" s="164"/>
      <c r="X193" s="164"/>
      <c r="Y193" s="164"/>
      <c r="Z193" s="164"/>
      <c r="AA193" s="164"/>
      <c r="AB193" s="164"/>
      <c r="AC193" s="164"/>
    </row>
    <row r="194" spans="1:29" ht="36">
      <c r="A194" s="206">
        <f t="shared" si="11"/>
        <v>165</v>
      </c>
      <c r="B194" s="162" t="s">
        <v>933</v>
      </c>
      <c r="C194" s="162" t="s">
        <v>966</v>
      </c>
      <c r="D194" s="162" t="s">
        <v>981</v>
      </c>
      <c r="E194" s="69"/>
      <c r="F194" s="116" t="s">
        <v>202</v>
      </c>
      <c r="G194" s="116" t="s">
        <v>202</v>
      </c>
      <c r="H194" s="78"/>
      <c r="I194" s="133"/>
      <c r="J194" s="133"/>
      <c r="K194" s="133" t="s">
        <v>202</v>
      </c>
      <c r="L194" s="133"/>
      <c r="M194" s="133"/>
      <c r="N194" s="133" t="s">
        <v>202</v>
      </c>
      <c r="O194" s="177" t="s">
        <v>202</v>
      </c>
      <c r="P194" s="165"/>
      <c r="Q194" s="167" t="s">
        <v>202</v>
      </c>
      <c r="R194" s="157"/>
      <c r="S194" s="164"/>
      <c r="T194" s="164"/>
      <c r="U194" s="164"/>
      <c r="V194" s="164"/>
      <c r="W194" s="164"/>
      <c r="X194" s="164"/>
      <c r="Y194" s="164"/>
      <c r="Z194" s="164"/>
      <c r="AA194" s="164"/>
      <c r="AB194" s="164"/>
      <c r="AC194" s="164"/>
    </row>
    <row r="195" spans="1:29" s="214" customFormat="1" ht="24">
      <c r="A195" s="206">
        <f t="shared" si="11"/>
        <v>166</v>
      </c>
      <c r="B195" s="247" t="s">
        <v>934</v>
      </c>
      <c r="C195" s="247" t="s">
        <v>1104</v>
      </c>
      <c r="D195" s="247" t="s">
        <v>357</v>
      </c>
      <c r="E195" s="249"/>
      <c r="F195" s="227" t="s">
        <v>249</v>
      </c>
      <c r="G195" s="227" t="s">
        <v>249</v>
      </c>
      <c r="H195" s="228"/>
      <c r="I195" s="252"/>
      <c r="J195" s="252"/>
      <c r="K195" s="252" t="s">
        <v>202</v>
      </c>
      <c r="L195" s="252"/>
      <c r="M195" s="252"/>
      <c r="N195" s="252" t="s">
        <v>202</v>
      </c>
      <c r="O195" s="251" t="s">
        <v>202</v>
      </c>
      <c r="P195" s="229"/>
      <c r="Q195" s="250" t="s">
        <v>202</v>
      </c>
      <c r="R195" s="216"/>
      <c r="S195" s="216"/>
      <c r="T195" s="216"/>
      <c r="U195" s="216"/>
      <c r="V195" s="216"/>
      <c r="W195" s="216"/>
      <c r="X195" s="216"/>
      <c r="Y195" s="216"/>
      <c r="Z195" s="216"/>
      <c r="AA195" s="216"/>
      <c r="AB195" s="216"/>
      <c r="AC195" s="216"/>
    </row>
    <row r="196" spans="1:29" ht="24">
      <c r="A196" s="206">
        <f t="shared" si="11"/>
        <v>167</v>
      </c>
      <c r="B196" s="162" t="s">
        <v>935</v>
      </c>
      <c r="C196" s="162" t="s">
        <v>342</v>
      </c>
      <c r="D196" s="162" t="s">
        <v>587</v>
      </c>
      <c r="E196" s="69"/>
      <c r="F196" s="116" t="s">
        <v>202</v>
      </c>
      <c r="G196" s="116" t="s">
        <v>202</v>
      </c>
      <c r="H196" s="78"/>
      <c r="I196" s="133"/>
      <c r="J196" s="133"/>
      <c r="K196" s="133" t="s">
        <v>202</v>
      </c>
      <c r="L196" s="133"/>
      <c r="M196" s="133"/>
      <c r="N196" s="133" t="s">
        <v>202</v>
      </c>
      <c r="O196" s="177" t="s">
        <v>202</v>
      </c>
      <c r="P196" s="165"/>
      <c r="Q196" s="167" t="s">
        <v>202</v>
      </c>
      <c r="R196" s="157"/>
      <c r="S196" s="164"/>
      <c r="T196" s="164"/>
      <c r="U196" s="164"/>
      <c r="V196" s="164"/>
      <c r="W196" s="164"/>
      <c r="X196" s="164"/>
      <c r="Y196" s="164"/>
      <c r="Z196" s="164"/>
      <c r="AA196" s="164"/>
      <c r="AB196" s="164"/>
      <c r="AC196" s="164"/>
    </row>
    <row r="197" spans="1:29" ht="24">
      <c r="A197" s="206">
        <f t="shared" si="11"/>
        <v>168</v>
      </c>
      <c r="B197" s="162" t="s">
        <v>936</v>
      </c>
      <c r="C197" s="162" t="s">
        <v>343</v>
      </c>
      <c r="D197" s="162" t="s">
        <v>587</v>
      </c>
      <c r="E197" s="69"/>
      <c r="F197" s="116" t="s">
        <v>202</v>
      </c>
      <c r="G197" s="116" t="s">
        <v>202</v>
      </c>
      <c r="H197" s="78"/>
      <c r="I197" s="133"/>
      <c r="J197" s="133"/>
      <c r="K197" s="133" t="s">
        <v>202</v>
      </c>
      <c r="L197" s="133"/>
      <c r="M197" s="133"/>
      <c r="N197" s="133" t="s">
        <v>202</v>
      </c>
      <c r="O197" s="177" t="s">
        <v>202</v>
      </c>
      <c r="P197" s="165"/>
      <c r="Q197" s="167" t="s">
        <v>202</v>
      </c>
      <c r="R197" s="157"/>
      <c r="S197" s="164"/>
      <c r="T197" s="164"/>
      <c r="U197" s="164"/>
      <c r="V197" s="164"/>
      <c r="W197" s="164"/>
      <c r="X197" s="164"/>
      <c r="Y197" s="164"/>
      <c r="Z197" s="164"/>
      <c r="AA197" s="164"/>
      <c r="AB197" s="164"/>
      <c r="AC197" s="164"/>
    </row>
    <row r="198" spans="1:29" ht="36">
      <c r="A198" s="206">
        <f t="shared" si="11"/>
        <v>169</v>
      </c>
      <c r="B198" s="162" t="s">
        <v>937</v>
      </c>
      <c r="C198" s="162" t="s">
        <v>966</v>
      </c>
      <c r="D198" s="162" t="s">
        <v>981</v>
      </c>
      <c r="E198" s="69"/>
      <c r="F198" s="116" t="s">
        <v>202</v>
      </c>
      <c r="G198" s="116" t="s">
        <v>202</v>
      </c>
      <c r="H198" s="78"/>
      <c r="I198" s="133"/>
      <c r="J198" s="133"/>
      <c r="K198" s="133" t="s">
        <v>202</v>
      </c>
      <c r="L198" s="133"/>
      <c r="M198" s="133"/>
      <c r="N198" s="133" t="s">
        <v>202</v>
      </c>
      <c r="O198" s="177" t="s">
        <v>202</v>
      </c>
      <c r="P198" s="165"/>
      <c r="Q198" s="167" t="s">
        <v>202</v>
      </c>
      <c r="R198" s="157"/>
      <c r="S198" s="164"/>
      <c r="T198" s="164"/>
      <c r="U198" s="164"/>
      <c r="V198" s="164"/>
      <c r="W198" s="164"/>
      <c r="X198" s="164"/>
      <c r="Y198" s="164"/>
      <c r="Z198" s="164"/>
      <c r="AA198" s="164"/>
      <c r="AB198" s="164"/>
      <c r="AC198" s="164"/>
    </row>
    <row r="199" spans="1:29" s="214" customFormat="1" ht="24">
      <c r="A199" s="206">
        <f t="shared" si="11"/>
        <v>170</v>
      </c>
      <c r="B199" s="247" t="s">
        <v>938</v>
      </c>
      <c r="C199" s="247" t="s">
        <v>1104</v>
      </c>
      <c r="D199" s="247" t="s">
        <v>357</v>
      </c>
      <c r="E199" s="249"/>
      <c r="F199" s="227" t="s">
        <v>249</v>
      </c>
      <c r="G199" s="227" t="s">
        <v>249</v>
      </c>
      <c r="H199" s="228"/>
      <c r="I199" s="252"/>
      <c r="J199" s="252"/>
      <c r="K199" s="252" t="s">
        <v>202</v>
      </c>
      <c r="L199" s="252"/>
      <c r="M199" s="252"/>
      <c r="N199" s="252" t="s">
        <v>202</v>
      </c>
      <c r="O199" s="251" t="s">
        <v>202</v>
      </c>
      <c r="P199" s="229"/>
      <c r="Q199" s="250" t="s">
        <v>202</v>
      </c>
      <c r="R199" s="216"/>
      <c r="S199" s="216"/>
      <c r="T199" s="216"/>
      <c r="U199" s="216"/>
      <c r="V199" s="216"/>
      <c r="W199" s="216"/>
      <c r="X199" s="216"/>
      <c r="Y199" s="216"/>
      <c r="Z199" s="216"/>
      <c r="AA199" s="216"/>
      <c r="AB199" s="216"/>
      <c r="AC199" s="216"/>
    </row>
    <row r="200" spans="1:29" ht="24">
      <c r="A200" s="206">
        <f t="shared" si="11"/>
        <v>171</v>
      </c>
      <c r="B200" s="162" t="s">
        <v>939</v>
      </c>
      <c r="C200" s="162" t="s">
        <v>342</v>
      </c>
      <c r="D200" s="162" t="s">
        <v>587</v>
      </c>
      <c r="E200" s="69"/>
      <c r="F200" s="116" t="s">
        <v>202</v>
      </c>
      <c r="G200" s="116" t="s">
        <v>202</v>
      </c>
      <c r="H200" s="78"/>
      <c r="I200" s="133"/>
      <c r="J200" s="133"/>
      <c r="K200" s="133" t="s">
        <v>202</v>
      </c>
      <c r="L200" s="133"/>
      <c r="M200" s="133"/>
      <c r="N200" s="133" t="s">
        <v>202</v>
      </c>
      <c r="O200" s="177" t="s">
        <v>202</v>
      </c>
      <c r="P200" s="165"/>
      <c r="Q200" s="167" t="s">
        <v>202</v>
      </c>
      <c r="R200" s="157"/>
      <c r="S200" s="164"/>
      <c r="T200" s="164"/>
      <c r="U200" s="164"/>
      <c r="V200" s="164"/>
      <c r="W200" s="164"/>
      <c r="X200" s="164"/>
      <c r="Y200" s="164"/>
      <c r="Z200" s="164"/>
      <c r="AA200" s="164"/>
      <c r="AB200" s="164"/>
      <c r="AC200" s="164"/>
    </row>
    <row r="201" spans="1:29" ht="24">
      <c r="A201" s="206">
        <f t="shared" ref="A201:A217" si="12">A200+1</f>
        <v>172</v>
      </c>
      <c r="B201" s="162" t="s">
        <v>940</v>
      </c>
      <c r="C201" s="162" t="s">
        <v>343</v>
      </c>
      <c r="D201" s="162" t="s">
        <v>587</v>
      </c>
      <c r="E201" s="69"/>
      <c r="F201" s="116" t="s">
        <v>202</v>
      </c>
      <c r="G201" s="116" t="s">
        <v>202</v>
      </c>
      <c r="H201" s="78"/>
      <c r="I201" s="133"/>
      <c r="J201" s="133"/>
      <c r="K201" s="133" t="s">
        <v>202</v>
      </c>
      <c r="L201" s="133"/>
      <c r="M201" s="133"/>
      <c r="N201" s="133" t="s">
        <v>202</v>
      </c>
      <c r="O201" s="177" t="s">
        <v>202</v>
      </c>
      <c r="P201" s="165"/>
      <c r="Q201" s="167" t="s">
        <v>202</v>
      </c>
      <c r="R201" s="157"/>
      <c r="S201" s="164"/>
      <c r="T201" s="164"/>
      <c r="U201" s="164"/>
      <c r="V201" s="164"/>
      <c r="W201" s="164"/>
      <c r="X201" s="164"/>
      <c r="Y201" s="164"/>
      <c r="Z201" s="164"/>
      <c r="AA201" s="164"/>
      <c r="AB201" s="164"/>
      <c r="AC201" s="164"/>
    </row>
    <row r="202" spans="1:29" ht="36">
      <c r="A202" s="206">
        <f t="shared" si="12"/>
        <v>173</v>
      </c>
      <c r="B202" s="162" t="s">
        <v>941</v>
      </c>
      <c r="C202" s="162" t="s">
        <v>966</v>
      </c>
      <c r="D202" s="162" t="s">
        <v>981</v>
      </c>
      <c r="E202" s="69"/>
      <c r="F202" s="116" t="s">
        <v>202</v>
      </c>
      <c r="G202" s="116" t="s">
        <v>202</v>
      </c>
      <c r="H202" s="78"/>
      <c r="I202" s="133"/>
      <c r="J202" s="133"/>
      <c r="K202" s="133" t="s">
        <v>202</v>
      </c>
      <c r="L202" s="133"/>
      <c r="M202" s="133"/>
      <c r="N202" s="133" t="s">
        <v>202</v>
      </c>
      <c r="O202" s="177" t="s">
        <v>202</v>
      </c>
      <c r="P202" s="165"/>
      <c r="Q202" s="167" t="s">
        <v>202</v>
      </c>
      <c r="R202" s="157"/>
      <c r="S202" s="164"/>
      <c r="T202" s="164"/>
      <c r="U202" s="164"/>
      <c r="V202" s="164"/>
      <c r="W202" s="164"/>
      <c r="X202" s="164"/>
      <c r="Y202" s="164"/>
      <c r="Z202" s="164"/>
      <c r="AA202" s="164"/>
      <c r="AB202" s="164"/>
      <c r="AC202" s="164"/>
    </row>
    <row r="203" spans="1:29" s="214" customFormat="1" ht="24">
      <c r="A203" s="206">
        <f t="shared" si="12"/>
        <v>174</v>
      </c>
      <c r="B203" s="247" t="s">
        <v>942</v>
      </c>
      <c r="C203" s="247" t="s">
        <v>1104</v>
      </c>
      <c r="D203" s="247" t="s">
        <v>357</v>
      </c>
      <c r="E203" s="249"/>
      <c r="F203" s="227" t="s">
        <v>249</v>
      </c>
      <c r="G203" s="227" t="s">
        <v>249</v>
      </c>
      <c r="H203" s="228"/>
      <c r="I203" s="252"/>
      <c r="J203" s="252"/>
      <c r="K203" s="252" t="s">
        <v>202</v>
      </c>
      <c r="L203" s="252"/>
      <c r="M203" s="252"/>
      <c r="N203" s="252" t="s">
        <v>202</v>
      </c>
      <c r="O203" s="251" t="s">
        <v>202</v>
      </c>
      <c r="P203" s="229"/>
      <c r="Q203" s="250" t="s">
        <v>202</v>
      </c>
      <c r="R203" s="216"/>
      <c r="S203" s="216"/>
      <c r="T203" s="216"/>
      <c r="U203" s="216"/>
      <c r="V203" s="216"/>
      <c r="W203" s="216"/>
      <c r="X203" s="216"/>
      <c r="Y203" s="216"/>
      <c r="Z203" s="216"/>
      <c r="AA203" s="216"/>
      <c r="AB203" s="216"/>
      <c r="AC203" s="216"/>
    </row>
    <row r="204" spans="1:29" ht="24">
      <c r="A204" s="206">
        <f t="shared" si="12"/>
        <v>175</v>
      </c>
      <c r="B204" s="162" t="s">
        <v>943</v>
      </c>
      <c r="C204" s="162" t="s">
        <v>342</v>
      </c>
      <c r="D204" s="162" t="s">
        <v>587</v>
      </c>
      <c r="E204" s="69"/>
      <c r="F204" s="116" t="s">
        <v>202</v>
      </c>
      <c r="G204" s="116" t="s">
        <v>202</v>
      </c>
      <c r="H204" s="78"/>
      <c r="I204" s="133"/>
      <c r="J204" s="133"/>
      <c r="K204" s="133" t="s">
        <v>202</v>
      </c>
      <c r="L204" s="133"/>
      <c r="M204" s="133"/>
      <c r="N204" s="133" t="s">
        <v>202</v>
      </c>
      <c r="O204" s="177" t="s">
        <v>202</v>
      </c>
      <c r="P204" s="165"/>
      <c r="Q204" s="167" t="s">
        <v>202</v>
      </c>
      <c r="R204" s="157"/>
      <c r="S204" s="164"/>
      <c r="T204" s="164"/>
      <c r="U204" s="164"/>
      <c r="V204" s="164"/>
      <c r="W204" s="164"/>
      <c r="X204" s="164"/>
      <c r="Y204" s="164"/>
      <c r="Z204" s="164"/>
      <c r="AA204" s="164"/>
      <c r="AB204" s="164"/>
      <c r="AC204" s="164"/>
    </row>
    <row r="205" spans="1:29" ht="24">
      <c r="A205" s="206">
        <f t="shared" si="12"/>
        <v>176</v>
      </c>
      <c r="B205" s="162" t="s">
        <v>944</v>
      </c>
      <c r="C205" s="162" t="s">
        <v>343</v>
      </c>
      <c r="D205" s="162" t="s">
        <v>587</v>
      </c>
      <c r="E205" s="69"/>
      <c r="F205" s="116" t="s">
        <v>202</v>
      </c>
      <c r="G205" s="116" t="s">
        <v>202</v>
      </c>
      <c r="H205" s="78"/>
      <c r="I205" s="133"/>
      <c r="J205" s="133"/>
      <c r="K205" s="133" t="s">
        <v>202</v>
      </c>
      <c r="L205" s="133"/>
      <c r="M205" s="133"/>
      <c r="N205" s="133" t="s">
        <v>202</v>
      </c>
      <c r="O205" s="177" t="s">
        <v>202</v>
      </c>
      <c r="P205" s="165"/>
      <c r="Q205" s="167" t="s">
        <v>202</v>
      </c>
      <c r="R205" s="157"/>
      <c r="S205" s="164"/>
      <c r="T205" s="164"/>
      <c r="U205" s="164"/>
      <c r="V205" s="164"/>
      <c r="W205" s="164"/>
      <c r="X205" s="164"/>
      <c r="Y205" s="164"/>
      <c r="Z205" s="164"/>
      <c r="AA205" s="164"/>
      <c r="AB205" s="164"/>
      <c r="AC205" s="164"/>
    </row>
    <row r="206" spans="1:29" ht="36">
      <c r="A206" s="206">
        <f t="shared" si="12"/>
        <v>177</v>
      </c>
      <c r="B206" s="162" t="s">
        <v>945</v>
      </c>
      <c r="C206" s="162" t="s">
        <v>966</v>
      </c>
      <c r="D206" s="162" t="s">
        <v>981</v>
      </c>
      <c r="E206" s="69"/>
      <c r="F206" s="116" t="s">
        <v>202</v>
      </c>
      <c r="G206" s="116" t="s">
        <v>202</v>
      </c>
      <c r="H206" s="78"/>
      <c r="I206" s="133"/>
      <c r="J206" s="133"/>
      <c r="K206" s="133" t="s">
        <v>202</v>
      </c>
      <c r="L206" s="133"/>
      <c r="M206" s="133"/>
      <c r="N206" s="133" t="s">
        <v>202</v>
      </c>
      <c r="O206" s="177" t="s">
        <v>202</v>
      </c>
      <c r="P206" s="165"/>
      <c r="Q206" s="167" t="s">
        <v>202</v>
      </c>
      <c r="R206" s="157"/>
      <c r="S206" s="164"/>
      <c r="T206" s="164"/>
      <c r="U206" s="164"/>
      <c r="V206" s="164"/>
      <c r="W206" s="164"/>
      <c r="X206" s="164"/>
      <c r="Y206" s="164"/>
      <c r="Z206" s="164"/>
      <c r="AA206" s="164"/>
      <c r="AB206" s="164"/>
      <c r="AC206" s="164"/>
    </row>
    <row r="207" spans="1:29" s="214" customFormat="1" ht="24">
      <c r="A207" s="206">
        <f t="shared" si="12"/>
        <v>178</v>
      </c>
      <c r="B207" s="247" t="s">
        <v>946</v>
      </c>
      <c r="C207" s="247" t="s">
        <v>1104</v>
      </c>
      <c r="D207" s="247" t="s">
        <v>357</v>
      </c>
      <c r="E207" s="249"/>
      <c r="F207" s="227" t="s">
        <v>249</v>
      </c>
      <c r="G207" s="227" t="s">
        <v>249</v>
      </c>
      <c r="H207" s="228"/>
      <c r="I207" s="252"/>
      <c r="J207" s="252"/>
      <c r="K207" s="252" t="s">
        <v>202</v>
      </c>
      <c r="L207" s="252"/>
      <c r="M207" s="252"/>
      <c r="N207" s="252" t="s">
        <v>202</v>
      </c>
      <c r="O207" s="251" t="s">
        <v>202</v>
      </c>
      <c r="P207" s="229"/>
      <c r="Q207" s="250" t="s">
        <v>202</v>
      </c>
      <c r="R207" s="216"/>
      <c r="S207" s="216"/>
      <c r="T207" s="216"/>
      <c r="U207" s="216"/>
      <c r="V207" s="216"/>
      <c r="W207" s="216"/>
      <c r="X207" s="216"/>
      <c r="Y207" s="216"/>
      <c r="Z207" s="216"/>
      <c r="AA207" s="216"/>
      <c r="AB207" s="216"/>
      <c r="AC207" s="216"/>
    </row>
    <row r="208" spans="1:29" ht="24">
      <c r="A208" s="206">
        <f t="shared" si="12"/>
        <v>179</v>
      </c>
      <c r="B208" s="162" t="s">
        <v>947</v>
      </c>
      <c r="C208" s="162" t="s">
        <v>342</v>
      </c>
      <c r="D208" s="162" t="s">
        <v>587</v>
      </c>
      <c r="E208" s="69"/>
      <c r="F208" s="116" t="s">
        <v>202</v>
      </c>
      <c r="G208" s="116" t="s">
        <v>202</v>
      </c>
      <c r="H208" s="78"/>
      <c r="I208" s="133"/>
      <c r="J208" s="133"/>
      <c r="K208" s="133" t="s">
        <v>202</v>
      </c>
      <c r="L208" s="133"/>
      <c r="M208" s="133"/>
      <c r="N208" s="133" t="s">
        <v>202</v>
      </c>
      <c r="O208" s="177" t="s">
        <v>202</v>
      </c>
      <c r="P208" s="165"/>
      <c r="Q208" s="167" t="s">
        <v>202</v>
      </c>
      <c r="R208" s="157"/>
      <c r="S208" s="164"/>
      <c r="T208" s="164"/>
      <c r="U208" s="164"/>
      <c r="V208" s="164"/>
      <c r="W208" s="164"/>
      <c r="X208" s="164"/>
      <c r="Y208" s="164"/>
      <c r="Z208" s="164"/>
      <c r="AA208" s="164"/>
      <c r="AB208" s="164"/>
      <c r="AC208" s="164"/>
    </row>
    <row r="209" spans="1:29" ht="24">
      <c r="A209" s="206">
        <f t="shared" si="12"/>
        <v>180</v>
      </c>
      <c r="B209" s="162" t="s">
        <v>948</v>
      </c>
      <c r="C209" s="162" t="s">
        <v>343</v>
      </c>
      <c r="D209" s="162" t="s">
        <v>587</v>
      </c>
      <c r="E209" s="69"/>
      <c r="F209" s="116" t="s">
        <v>202</v>
      </c>
      <c r="G209" s="116" t="s">
        <v>202</v>
      </c>
      <c r="H209" s="78"/>
      <c r="I209" s="133"/>
      <c r="J209" s="133"/>
      <c r="K209" s="133" t="s">
        <v>202</v>
      </c>
      <c r="L209" s="133"/>
      <c r="M209" s="133"/>
      <c r="N209" s="133" t="s">
        <v>202</v>
      </c>
      <c r="O209" s="177" t="s">
        <v>202</v>
      </c>
      <c r="P209" s="165"/>
      <c r="Q209" s="167" t="s">
        <v>202</v>
      </c>
      <c r="R209" s="157"/>
      <c r="S209" s="164"/>
      <c r="T209" s="164"/>
      <c r="U209" s="164"/>
      <c r="V209" s="164"/>
      <c r="W209" s="164"/>
      <c r="X209" s="164"/>
      <c r="Y209" s="164"/>
      <c r="Z209" s="164"/>
      <c r="AA209" s="164"/>
      <c r="AB209" s="164"/>
      <c r="AC209" s="164"/>
    </row>
    <row r="210" spans="1:29" ht="36">
      <c r="A210" s="206">
        <f t="shared" si="12"/>
        <v>181</v>
      </c>
      <c r="B210" s="162" t="s">
        <v>949</v>
      </c>
      <c r="C210" s="162" t="s">
        <v>966</v>
      </c>
      <c r="D210" s="162" t="s">
        <v>981</v>
      </c>
      <c r="E210" s="69"/>
      <c r="F210" s="116" t="s">
        <v>202</v>
      </c>
      <c r="G210" s="116" t="s">
        <v>202</v>
      </c>
      <c r="H210" s="78"/>
      <c r="I210" s="133"/>
      <c r="J210" s="133"/>
      <c r="K210" s="133" t="s">
        <v>202</v>
      </c>
      <c r="L210" s="133"/>
      <c r="M210" s="133"/>
      <c r="N210" s="133" t="s">
        <v>202</v>
      </c>
      <c r="O210" s="177" t="s">
        <v>202</v>
      </c>
      <c r="P210" s="165"/>
      <c r="Q210" s="167" t="s">
        <v>202</v>
      </c>
      <c r="R210" s="157"/>
      <c r="S210" s="164"/>
      <c r="T210" s="164"/>
      <c r="U210" s="164"/>
      <c r="V210" s="164"/>
      <c r="W210" s="164"/>
      <c r="X210" s="164"/>
      <c r="Y210" s="164"/>
      <c r="Z210" s="164"/>
      <c r="AA210" s="164"/>
      <c r="AB210" s="164"/>
      <c r="AC210" s="164"/>
    </row>
    <row r="211" spans="1:29" s="214" customFormat="1" ht="24">
      <c r="A211" s="206">
        <f t="shared" si="12"/>
        <v>182</v>
      </c>
      <c r="B211" s="247" t="s">
        <v>950</v>
      </c>
      <c r="C211" s="247" t="s">
        <v>1104</v>
      </c>
      <c r="D211" s="247" t="s">
        <v>357</v>
      </c>
      <c r="E211" s="249"/>
      <c r="F211" s="227" t="s">
        <v>249</v>
      </c>
      <c r="G211" s="227" t="s">
        <v>249</v>
      </c>
      <c r="H211" s="228"/>
      <c r="I211" s="252"/>
      <c r="J211" s="252"/>
      <c r="K211" s="252" t="s">
        <v>202</v>
      </c>
      <c r="L211" s="252"/>
      <c r="M211" s="252"/>
      <c r="N211" s="252" t="s">
        <v>202</v>
      </c>
      <c r="O211" s="251" t="s">
        <v>202</v>
      </c>
      <c r="P211" s="229"/>
      <c r="Q211" s="250" t="s">
        <v>202</v>
      </c>
      <c r="R211" s="216"/>
      <c r="S211" s="216"/>
      <c r="T211" s="216"/>
      <c r="U211" s="216"/>
      <c r="V211" s="216"/>
      <c r="W211" s="216"/>
      <c r="X211" s="216"/>
      <c r="Y211" s="216"/>
      <c r="Z211" s="216"/>
      <c r="AA211" s="216"/>
      <c r="AB211" s="216"/>
      <c r="AC211" s="216"/>
    </row>
    <row r="212" spans="1:29" ht="24">
      <c r="A212" s="206">
        <f t="shared" si="12"/>
        <v>183</v>
      </c>
      <c r="B212" s="162" t="s">
        <v>951</v>
      </c>
      <c r="C212" s="162" t="s">
        <v>342</v>
      </c>
      <c r="D212" s="162" t="s">
        <v>587</v>
      </c>
      <c r="E212" s="69"/>
      <c r="F212" s="116" t="s">
        <v>202</v>
      </c>
      <c r="G212" s="116" t="s">
        <v>202</v>
      </c>
      <c r="H212" s="78"/>
      <c r="I212" s="133"/>
      <c r="J212" s="133"/>
      <c r="K212" s="133" t="s">
        <v>202</v>
      </c>
      <c r="L212" s="133"/>
      <c r="M212" s="133"/>
      <c r="N212" s="133" t="s">
        <v>202</v>
      </c>
      <c r="O212" s="177" t="s">
        <v>202</v>
      </c>
      <c r="P212" s="165"/>
      <c r="Q212" s="167" t="s">
        <v>202</v>
      </c>
      <c r="R212" s="157"/>
      <c r="S212" s="164"/>
      <c r="T212" s="164"/>
      <c r="U212" s="164"/>
      <c r="V212" s="164"/>
      <c r="W212" s="164"/>
      <c r="X212" s="164"/>
      <c r="Y212" s="164"/>
      <c r="Z212" s="164"/>
      <c r="AA212" s="164"/>
      <c r="AB212" s="164"/>
      <c r="AC212" s="164"/>
    </row>
    <row r="213" spans="1:29" ht="24">
      <c r="A213" s="206">
        <f t="shared" si="12"/>
        <v>184</v>
      </c>
      <c r="B213" s="162" t="s">
        <v>952</v>
      </c>
      <c r="C213" s="162" t="s">
        <v>343</v>
      </c>
      <c r="D213" s="162" t="s">
        <v>587</v>
      </c>
      <c r="E213" s="69"/>
      <c r="F213" s="116" t="s">
        <v>202</v>
      </c>
      <c r="G213" s="116" t="s">
        <v>202</v>
      </c>
      <c r="H213" s="78"/>
      <c r="I213" s="133"/>
      <c r="J213" s="133"/>
      <c r="K213" s="133" t="s">
        <v>202</v>
      </c>
      <c r="L213" s="133"/>
      <c r="M213" s="133"/>
      <c r="N213" s="133" t="s">
        <v>202</v>
      </c>
      <c r="O213" s="177" t="s">
        <v>202</v>
      </c>
      <c r="P213" s="165"/>
      <c r="Q213" s="167" t="s">
        <v>202</v>
      </c>
      <c r="R213" s="157"/>
      <c r="S213" s="164"/>
      <c r="T213" s="164"/>
      <c r="U213" s="164"/>
      <c r="V213" s="164"/>
      <c r="W213" s="164"/>
      <c r="X213" s="164"/>
      <c r="Y213" s="164"/>
      <c r="Z213" s="164"/>
      <c r="AA213" s="164"/>
      <c r="AB213" s="164"/>
      <c r="AC213" s="164"/>
    </row>
    <row r="214" spans="1:29" ht="36">
      <c r="A214" s="206">
        <f t="shared" si="12"/>
        <v>185</v>
      </c>
      <c r="B214" s="162" t="s">
        <v>953</v>
      </c>
      <c r="C214" s="162" t="s">
        <v>966</v>
      </c>
      <c r="D214" s="162" t="s">
        <v>962</v>
      </c>
      <c r="E214" s="69"/>
      <c r="F214" s="116" t="s">
        <v>202</v>
      </c>
      <c r="G214" s="116" t="s">
        <v>202</v>
      </c>
      <c r="H214" s="78"/>
      <c r="I214" s="133"/>
      <c r="J214" s="133"/>
      <c r="K214" s="133" t="s">
        <v>202</v>
      </c>
      <c r="L214" s="133"/>
      <c r="M214" s="133"/>
      <c r="N214" s="133" t="s">
        <v>202</v>
      </c>
      <c r="O214" s="177" t="s">
        <v>202</v>
      </c>
      <c r="P214" s="165"/>
      <c r="Q214" s="167" t="s">
        <v>202</v>
      </c>
      <c r="R214" s="157"/>
      <c r="S214" s="164"/>
      <c r="T214" s="164"/>
      <c r="U214" s="164"/>
      <c r="V214" s="164"/>
      <c r="W214" s="164"/>
      <c r="X214" s="164"/>
      <c r="Y214" s="164"/>
      <c r="Z214" s="164"/>
      <c r="AA214" s="164"/>
      <c r="AB214" s="164"/>
      <c r="AC214" s="164"/>
    </row>
    <row r="215" spans="1:29" s="214" customFormat="1" ht="24">
      <c r="A215" s="206">
        <f t="shared" si="12"/>
        <v>186</v>
      </c>
      <c r="B215" s="247" t="s">
        <v>954</v>
      </c>
      <c r="C215" s="247" t="s">
        <v>1104</v>
      </c>
      <c r="D215" s="247" t="s">
        <v>357</v>
      </c>
      <c r="E215" s="249"/>
      <c r="F215" s="227" t="s">
        <v>249</v>
      </c>
      <c r="G215" s="227" t="s">
        <v>249</v>
      </c>
      <c r="H215" s="228"/>
      <c r="I215" s="252"/>
      <c r="J215" s="252"/>
      <c r="K215" s="252" t="s">
        <v>202</v>
      </c>
      <c r="L215" s="252"/>
      <c r="M215" s="252"/>
      <c r="N215" s="252" t="s">
        <v>202</v>
      </c>
      <c r="O215" s="251" t="s">
        <v>202</v>
      </c>
      <c r="P215" s="229"/>
      <c r="Q215" s="250" t="s">
        <v>202</v>
      </c>
      <c r="R215" s="216"/>
      <c r="S215" s="216"/>
      <c r="T215" s="216"/>
      <c r="U215" s="216"/>
      <c r="V215" s="216"/>
      <c r="W215" s="216"/>
      <c r="X215" s="216"/>
      <c r="Y215" s="216"/>
      <c r="Z215" s="216"/>
      <c r="AA215" s="216"/>
      <c r="AB215" s="216"/>
      <c r="AC215" s="216"/>
    </row>
    <row r="216" spans="1:29" ht="24">
      <c r="A216" s="206">
        <f t="shared" si="12"/>
        <v>187</v>
      </c>
      <c r="B216" s="162" t="s">
        <v>955</v>
      </c>
      <c r="C216" s="162" t="s">
        <v>342</v>
      </c>
      <c r="D216" s="162" t="s">
        <v>587</v>
      </c>
      <c r="E216" s="69"/>
      <c r="F216" s="116" t="s">
        <v>202</v>
      </c>
      <c r="G216" s="116" t="s">
        <v>202</v>
      </c>
      <c r="H216" s="78"/>
      <c r="I216" s="133"/>
      <c r="J216" s="133"/>
      <c r="K216" s="133" t="s">
        <v>202</v>
      </c>
      <c r="L216" s="133"/>
      <c r="M216" s="133"/>
      <c r="N216" s="133" t="s">
        <v>202</v>
      </c>
      <c r="O216" s="177" t="s">
        <v>202</v>
      </c>
      <c r="P216" s="165"/>
      <c r="Q216" s="167" t="s">
        <v>202</v>
      </c>
      <c r="R216" s="157"/>
      <c r="S216" s="164"/>
      <c r="T216" s="164"/>
      <c r="U216" s="164"/>
      <c r="V216" s="164"/>
      <c r="W216" s="164"/>
      <c r="X216" s="164"/>
      <c r="Y216" s="164"/>
      <c r="Z216" s="164"/>
      <c r="AA216" s="164"/>
      <c r="AB216" s="164"/>
      <c r="AC216" s="164"/>
    </row>
    <row r="217" spans="1:29" ht="24">
      <c r="A217" s="206">
        <f t="shared" si="12"/>
        <v>188</v>
      </c>
      <c r="B217" s="162" t="s">
        <v>924</v>
      </c>
      <c r="C217" s="162" t="s">
        <v>343</v>
      </c>
      <c r="D217" s="162" t="s">
        <v>587</v>
      </c>
      <c r="E217" s="69"/>
      <c r="F217" s="116" t="s">
        <v>202</v>
      </c>
      <c r="G217" s="116" t="s">
        <v>202</v>
      </c>
      <c r="H217" s="78"/>
      <c r="I217" s="133"/>
      <c r="J217" s="133"/>
      <c r="K217" s="133" t="s">
        <v>202</v>
      </c>
      <c r="L217" s="133"/>
      <c r="M217" s="133"/>
      <c r="N217" s="133" t="s">
        <v>202</v>
      </c>
      <c r="O217" s="177" t="s">
        <v>202</v>
      </c>
      <c r="P217" s="165"/>
      <c r="Q217" s="167" t="s">
        <v>202</v>
      </c>
      <c r="R217" s="157"/>
      <c r="S217" s="164"/>
      <c r="T217" s="164"/>
      <c r="U217" s="164"/>
      <c r="V217" s="164"/>
      <c r="W217" s="164"/>
      <c r="X217" s="164"/>
      <c r="Y217" s="164"/>
      <c r="Z217" s="164"/>
      <c r="AA217" s="164"/>
      <c r="AB217" s="164"/>
      <c r="AC217" s="164"/>
    </row>
    <row r="218" spans="1:29" ht="12.75">
      <c r="A218" s="193" t="s">
        <v>213</v>
      </c>
      <c r="B218" s="193"/>
      <c r="C218" s="193"/>
      <c r="D218" s="193"/>
      <c r="E218" s="193"/>
      <c r="F218" s="193"/>
      <c r="G218" s="193"/>
      <c r="H218" s="193"/>
      <c r="I218" s="193"/>
      <c r="J218" s="193"/>
      <c r="K218" s="193"/>
      <c r="L218" s="193"/>
      <c r="M218" s="193"/>
      <c r="N218" s="193"/>
      <c r="O218" s="194"/>
      <c r="P218" s="158"/>
      <c r="Q218" s="126"/>
      <c r="R218" s="156"/>
      <c r="S218" s="163"/>
      <c r="T218" s="163"/>
      <c r="U218" s="163"/>
      <c r="V218" s="163"/>
      <c r="W218" s="163"/>
      <c r="X218" s="163"/>
      <c r="Y218" s="163"/>
      <c r="Z218" s="163"/>
      <c r="AA218" s="163"/>
      <c r="AB218" s="163"/>
      <c r="AC218" s="163"/>
    </row>
    <row r="219" spans="1:29" ht="60">
      <c r="A219" s="206">
        <f>A217+1</f>
        <v>189</v>
      </c>
      <c r="B219" s="162" t="s">
        <v>898</v>
      </c>
      <c r="C219" s="162" t="s">
        <v>969</v>
      </c>
      <c r="D219" s="162" t="s">
        <v>284</v>
      </c>
      <c r="E219" s="69"/>
      <c r="F219" s="116" t="s">
        <v>202</v>
      </c>
      <c r="G219" s="116" t="s">
        <v>202</v>
      </c>
      <c r="H219" s="78"/>
      <c r="I219" s="133"/>
      <c r="J219" s="133"/>
      <c r="K219" s="133" t="s">
        <v>202</v>
      </c>
      <c r="L219" s="133"/>
      <c r="M219" s="133"/>
      <c r="N219" s="133" t="s">
        <v>202</v>
      </c>
      <c r="O219" s="177" t="s">
        <v>202</v>
      </c>
      <c r="P219" s="165"/>
      <c r="Q219" s="167" t="s">
        <v>202</v>
      </c>
      <c r="R219" s="157"/>
      <c r="S219" s="164"/>
      <c r="T219" s="164"/>
      <c r="U219" s="164"/>
      <c r="V219" s="164"/>
      <c r="W219" s="164"/>
      <c r="X219" s="164"/>
      <c r="Y219" s="164"/>
      <c r="Z219" s="164"/>
      <c r="AA219" s="164"/>
      <c r="AB219" s="164"/>
      <c r="AC219" s="164"/>
    </row>
    <row r="220" spans="1:29" s="214" customFormat="1" ht="24">
      <c r="A220" s="206">
        <f>A219+1</f>
        <v>190</v>
      </c>
      <c r="B220" s="247" t="s">
        <v>899</v>
      </c>
      <c r="C220" s="247" t="s">
        <v>1104</v>
      </c>
      <c r="D220" s="247" t="s">
        <v>357</v>
      </c>
      <c r="E220" s="249"/>
      <c r="F220" s="227" t="s">
        <v>249</v>
      </c>
      <c r="G220" s="227" t="s">
        <v>249</v>
      </c>
      <c r="H220" s="228"/>
      <c r="I220" s="252"/>
      <c r="J220" s="252"/>
      <c r="K220" s="252" t="s">
        <v>202</v>
      </c>
      <c r="L220" s="252"/>
      <c r="M220" s="252"/>
      <c r="N220" s="252" t="s">
        <v>202</v>
      </c>
      <c r="O220" s="251" t="s">
        <v>202</v>
      </c>
      <c r="P220" s="229"/>
      <c r="Q220" s="250" t="s">
        <v>202</v>
      </c>
      <c r="R220" s="216"/>
      <c r="S220" s="216"/>
      <c r="T220" s="216"/>
      <c r="U220" s="216"/>
      <c r="V220" s="216"/>
      <c r="W220" s="216"/>
      <c r="X220" s="216"/>
      <c r="Y220" s="216"/>
      <c r="Z220" s="216"/>
      <c r="AA220" s="216"/>
      <c r="AB220" s="216"/>
      <c r="AC220" s="216"/>
    </row>
    <row r="221" spans="1:29" ht="24">
      <c r="A221" s="206">
        <f t="shared" ref="A221:A222" si="13">A220+1</f>
        <v>191</v>
      </c>
      <c r="B221" s="162" t="s">
        <v>900</v>
      </c>
      <c r="C221" s="162" t="s">
        <v>342</v>
      </c>
      <c r="D221" s="162" t="s">
        <v>587</v>
      </c>
      <c r="E221" s="69"/>
      <c r="F221" s="116" t="s">
        <v>202</v>
      </c>
      <c r="G221" s="116" t="s">
        <v>202</v>
      </c>
      <c r="H221" s="78"/>
      <c r="I221" s="133"/>
      <c r="J221" s="133"/>
      <c r="K221" s="133" t="s">
        <v>202</v>
      </c>
      <c r="L221" s="133"/>
      <c r="M221" s="133"/>
      <c r="N221" s="133" t="s">
        <v>202</v>
      </c>
      <c r="O221" s="177" t="s">
        <v>202</v>
      </c>
      <c r="P221" s="165"/>
      <c r="Q221" s="167" t="s">
        <v>202</v>
      </c>
      <c r="R221" s="157"/>
      <c r="S221" s="164"/>
      <c r="T221" s="164"/>
      <c r="U221" s="164"/>
      <c r="V221" s="164"/>
      <c r="W221" s="164"/>
      <c r="X221" s="164"/>
      <c r="Y221" s="164"/>
      <c r="Z221" s="164"/>
      <c r="AA221" s="164"/>
      <c r="AB221" s="164"/>
      <c r="AC221" s="164"/>
    </row>
    <row r="222" spans="1:29" ht="24">
      <c r="A222" s="206">
        <f t="shared" si="13"/>
        <v>192</v>
      </c>
      <c r="B222" s="162" t="s">
        <v>901</v>
      </c>
      <c r="C222" s="162" t="s">
        <v>343</v>
      </c>
      <c r="D222" s="162" t="s">
        <v>587</v>
      </c>
      <c r="E222" s="69"/>
      <c r="F222" s="116" t="s">
        <v>202</v>
      </c>
      <c r="G222" s="116" t="s">
        <v>202</v>
      </c>
      <c r="H222" s="78"/>
      <c r="I222" s="133"/>
      <c r="J222" s="133"/>
      <c r="K222" s="133" t="s">
        <v>202</v>
      </c>
      <c r="L222" s="133"/>
      <c r="M222" s="133"/>
      <c r="N222" s="133" t="s">
        <v>202</v>
      </c>
      <c r="O222" s="177" t="s">
        <v>202</v>
      </c>
      <c r="P222" s="165"/>
      <c r="Q222" s="167" t="s">
        <v>202</v>
      </c>
      <c r="R222" s="157"/>
      <c r="S222" s="164"/>
      <c r="T222" s="164"/>
      <c r="U222" s="164"/>
      <c r="V222" s="164"/>
      <c r="W222" s="164"/>
      <c r="X222" s="164"/>
      <c r="Y222" s="164"/>
      <c r="Z222" s="164"/>
      <c r="AA222" s="164"/>
      <c r="AB222" s="164"/>
      <c r="AC222" s="164"/>
    </row>
    <row r="223" spans="1:29" ht="12.75">
      <c r="A223" s="193" t="s">
        <v>214</v>
      </c>
      <c r="B223" s="193"/>
      <c r="C223" s="193"/>
      <c r="D223" s="193"/>
      <c r="E223" s="193"/>
      <c r="F223" s="193"/>
      <c r="G223" s="193"/>
      <c r="H223" s="193"/>
      <c r="I223" s="193"/>
      <c r="J223" s="193"/>
      <c r="K223" s="193"/>
      <c r="L223" s="193"/>
      <c r="M223" s="193"/>
      <c r="N223" s="193"/>
      <c r="O223" s="194"/>
      <c r="P223" s="158"/>
      <c r="Q223" s="126"/>
      <c r="R223" s="156"/>
      <c r="S223" s="163"/>
      <c r="T223" s="163"/>
      <c r="U223" s="163"/>
      <c r="V223" s="163"/>
      <c r="W223" s="163"/>
      <c r="X223" s="163"/>
      <c r="Y223" s="163"/>
      <c r="Z223" s="163"/>
      <c r="AA223" s="163"/>
      <c r="AB223" s="163"/>
      <c r="AC223" s="163"/>
    </row>
    <row r="224" spans="1:29" ht="36">
      <c r="A224" s="206">
        <f>A222+1</f>
        <v>193</v>
      </c>
      <c r="B224" s="162" t="s">
        <v>415</v>
      </c>
      <c r="C224" s="162" t="s">
        <v>970</v>
      </c>
      <c r="D224" s="162" t="s">
        <v>981</v>
      </c>
      <c r="E224" s="69"/>
      <c r="F224" s="116" t="s">
        <v>202</v>
      </c>
      <c r="G224" s="116" t="s">
        <v>202</v>
      </c>
      <c r="H224" s="78"/>
      <c r="I224" s="133"/>
      <c r="J224" s="133"/>
      <c r="K224" s="133" t="s">
        <v>202</v>
      </c>
      <c r="L224" s="133"/>
      <c r="M224" s="133"/>
      <c r="N224" s="133" t="s">
        <v>202</v>
      </c>
      <c r="O224" s="177" t="s">
        <v>202</v>
      </c>
      <c r="P224" s="165"/>
      <c r="Q224" s="167" t="s">
        <v>202</v>
      </c>
      <c r="R224" s="157"/>
      <c r="S224" s="164"/>
      <c r="T224" s="164"/>
      <c r="U224" s="164"/>
      <c r="V224" s="164"/>
      <c r="W224" s="164"/>
      <c r="X224" s="164"/>
      <c r="Y224" s="164"/>
      <c r="Z224" s="164"/>
      <c r="AA224" s="164"/>
      <c r="AB224" s="164"/>
      <c r="AC224" s="164"/>
    </row>
    <row r="225" spans="1:29" s="214" customFormat="1" ht="24">
      <c r="A225" s="206">
        <f>A224+1</f>
        <v>194</v>
      </c>
      <c r="B225" s="247" t="s">
        <v>416</v>
      </c>
      <c r="C225" s="247" t="s">
        <v>1104</v>
      </c>
      <c r="D225" s="247" t="s">
        <v>357</v>
      </c>
      <c r="E225" s="249"/>
      <c r="F225" s="227" t="s">
        <v>249</v>
      </c>
      <c r="G225" s="227" t="s">
        <v>249</v>
      </c>
      <c r="H225" s="228"/>
      <c r="I225" s="252"/>
      <c r="J225" s="252"/>
      <c r="K225" s="252" t="s">
        <v>202</v>
      </c>
      <c r="L225" s="252"/>
      <c r="M225" s="252"/>
      <c r="N225" s="252" t="s">
        <v>202</v>
      </c>
      <c r="O225" s="251" t="s">
        <v>202</v>
      </c>
      <c r="P225" s="229"/>
      <c r="Q225" s="250" t="s">
        <v>202</v>
      </c>
      <c r="R225" s="216"/>
      <c r="S225" s="216"/>
      <c r="T225" s="216"/>
      <c r="U225" s="216"/>
      <c r="V225" s="216"/>
      <c r="W225" s="216"/>
      <c r="X225" s="216"/>
      <c r="Y225" s="216"/>
      <c r="Z225" s="216"/>
      <c r="AA225" s="216"/>
      <c r="AB225" s="216"/>
      <c r="AC225" s="216"/>
    </row>
    <row r="226" spans="1:29" ht="24">
      <c r="A226" s="206">
        <f t="shared" ref="A226:A227" si="14">A225+1</f>
        <v>195</v>
      </c>
      <c r="B226" s="162" t="s">
        <v>417</v>
      </c>
      <c r="C226" s="162" t="s">
        <v>342</v>
      </c>
      <c r="D226" s="162" t="s">
        <v>587</v>
      </c>
      <c r="E226" s="69"/>
      <c r="F226" s="116" t="s">
        <v>202</v>
      </c>
      <c r="G226" s="116" t="s">
        <v>202</v>
      </c>
      <c r="H226" s="78"/>
      <c r="I226" s="133"/>
      <c r="J226" s="133"/>
      <c r="K226" s="133" t="s">
        <v>202</v>
      </c>
      <c r="L226" s="133"/>
      <c r="M226" s="133"/>
      <c r="N226" s="133" t="s">
        <v>202</v>
      </c>
      <c r="O226" s="177" t="s">
        <v>202</v>
      </c>
      <c r="P226" s="165"/>
      <c r="Q226" s="167" t="s">
        <v>202</v>
      </c>
      <c r="R226" s="157"/>
      <c r="S226" s="164"/>
      <c r="T226" s="164"/>
      <c r="U226" s="164"/>
      <c r="V226" s="164"/>
      <c r="W226" s="164"/>
      <c r="X226" s="164"/>
      <c r="Y226" s="164"/>
      <c r="Z226" s="164"/>
      <c r="AA226" s="164"/>
      <c r="AB226" s="164"/>
      <c r="AC226" s="164"/>
    </row>
    <row r="227" spans="1:29" ht="24">
      <c r="A227" s="206">
        <f t="shared" si="14"/>
        <v>196</v>
      </c>
      <c r="B227" s="162" t="s">
        <v>418</v>
      </c>
      <c r="C227" s="162" t="s">
        <v>343</v>
      </c>
      <c r="D227" s="162" t="s">
        <v>587</v>
      </c>
      <c r="E227" s="69"/>
      <c r="F227" s="116" t="s">
        <v>202</v>
      </c>
      <c r="G227" s="116" t="s">
        <v>202</v>
      </c>
      <c r="H227" s="78"/>
      <c r="I227" s="133"/>
      <c r="J227" s="133"/>
      <c r="K227" s="133" t="s">
        <v>202</v>
      </c>
      <c r="L227" s="133"/>
      <c r="M227" s="133"/>
      <c r="N227" s="133" t="s">
        <v>202</v>
      </c>
      <c r="O227" s="177" t="s">
        <v>202</v>
      </c>
      <c r="P227" s="165"/>
      <c r="Q227" s="167" t="s">
        <v>202</v>
      </c>
      <c r="R227" s="157"/>
      <c r="S227" s="164"/>
      <c r="T227" s="164"/>
      <c r="U227" s="164"/>
      <c r="V227" s="164"/>
      <c r="W227" s="164"/>
      <c r="X227" s="164"/>
      <c r="Y227" s="164"/>
      <c r="Z227" s="164"/>
      <c r="AA227" s="164"/>
      <c r="AB227" s="164"/>
      <c r="AC227" s="164"/>
    </row>
    <row r="228" spans="1:29" ht="12.75">
      <c r="A228" s="193" t="s">
        <v>215</v>
      </c>
      <c r="B228" s="193"/>
      <c r="C228" s="193"/>
      <c r="D228" s="193"/>
      <c r="E228" s="193"/>
      <c r="F228" s="193"/>
      <c r="G228" s="193"/>
      <c r="H228" s="193"/>
      <c r="I228" s="193"/>
      <c r="J228" s="193"/>
      <c r="K228" s="193"/>
      <c r="L228" s="193"/>
      <c r="M228" s="193"/>
      <c r="N228" s="193"/>
      <c r="O228" s="194"/>
      <c r="P228" s="158"/>
      <c r="Q228" s="126"/>
      <c r="R228" s="156"/>
      <c r="S228" s="163"/>
      <c r="T228" s="163"/>
      <c r="U228" s="163"/>
      <c r="V228" s="163"/>
      <c r="W228" s="163"/>
      <c r="X228" s="163"/>
      <c r="Y228" s="163"/>
      <c r="Z228" s="163"/>
      <c r="AA228" s="163"/>
      <c r="AB228" s="163"/>
      <c r="AC228" s="163"/>
    </row>
    <row r="229" spans="1:29" ht="36">
      <c r="A229" s="206">
        <f>A227+1</f>
        <v>197</v>
      </c>
      <c r="B229" s="162" t="s">
        <v>600</v>
      </c>
      <c r="C229" s="162" t="s">
        <v>971</v>
      </c>
      <c r="D229" s="162" t="s">
        <v>981</v>
      </c>
      <c r="E229" s="69"/>
      <c r="F229" s="116" t="s">
        <v>202</v>
      </c>
      <c r="G229" s="116" t="s">
        <v>202</v>
      </c>
      <c r="H229" s="78"/>
      <c r="I229" s="133"/>
      <c r="J229" s="133"/>
      <c r="K229" s="133" t="s">
        <v>202</v>
      </c>
      <c r="L229" s="133"/>
      <c r="M229" s="133"/>
      <c r="N229" s="133" t="s">
        <v>202</v>
      </c>
      <c r="O229" s="177" t="s">
        <v>202</v>
      </c>
      <c r="P229" s="165"/>
      <c r="Q229" s="167" t="s">
        <v>202</v>
      </c>
      <c r="R229" s="157"/>
      <c r="S229" s="164"/>
      <c r="T229" s="164"/>
      <c r="U229" s="164"/>
      <c r="V229" s="164"/>
      <c r="W229" s="164"/>
      <c r="X229" s="164"/>
      <c r="Y229" s="164"/>
      <c r="Z229" s="164"/>
      <c r="AA229" s="164"/>
      <c r="AB229" s="164"/>
      <c r="AC229" s="164"/>
    </row>
    <row r="230" spans="1:29" s="214" customFormat="1" ht="24">
      <c r="A230" s="206">
        <f>A229+1</f>
        <v>198</v>
      </c>
      <c r="B230" s="247" t="s">
        <v>601</v>
      </c>
      <c r="C230" s="247" t="s">
        <v>1104</v>
      </c>
      <c r="D230" s="247" t="s">
        <v>357</v>
      </c>
      <c r="E230" s="249"/>
      <c r="F230" s="227" t="s">
        <v>249</v>
      </c>
      <c r="G230" s="227" t="s">
        <v>249</v>
      </c>
      <c r="H230" s="228"/>
      <c r="I230" s="252"/>
      <c r="J230" s="252"/>
      <c r="K230" s="252" t="s">
        <v>202</v>
      </c>
      <c r="L230" s="252"/>
      <c r="M230" s="252"/>
      <c r="N230" s="252" t="s">
        <v>202</v>
      </c>
      <c r="O230" s="251" t="s">
        <v>202</v>
      </c>
      <c r="P230" s="229"/>
      <c r="Q230" s="250" t="s">
        <v>202</v>
      </c>
      <c r="R230" s="216"/>
      <c r="S230" s="216"/>
      <c r="T230" s="216"/>
      <c r="U230" s="216"/>
      <c r="V230" s="216"/>
      <c r="W230" s="216"/>
      <c r="X230" s="216"/>
      <c r="Y230" s="216"/>
      <c r="Z230" s="216"/>
      <c r="AA230" s="216"/>
      <c r="AB230" s="216"/>
      <c r="AC230" s="216"/>
    </row>
    <row r="231" spans="1:29" ht="24">
      <c r="A231" s="206">
        <f t="shared" ref="A231:A232" si="15">A230+1</f>
        <v>199</v>
      </c>
      <c r="B231" s="162" t="s">
        <v>602</v>
      </c>
      <c r="C231" s="162" t="s">
        <v>342</v>
      </c>
      <c r="D231" s="162" t="s">
        <v>1178</v>
      </c>
      <c r="E231" s="69"/>
      <c r="F231" s="116" t="s">
        <v>202</v>
      </c>
      <c r="G231" s="116" t="s">
        <v>202</v>
      </c>
      <c r="H231" s="78"/>
      <c r="I231" s="133"/>
      <c r="J231" s="133"/>
      <c r="K231" s="133" t="s">
        <v>202</v>
      </c>
      <c r="L231" s="133"/>
      <c r="M231" s="133"/>
      <c r="N231" s="133" t="s">
        <v>202</v>
      </c>
      <c r="O231" s="177" t="s">
        <v>202</v>
      </c>
      <c r="P231" s="165"/>
      <c r="Q231" s="167" t="s">
        <v>202</v>
      </c>
      <c r="R231" s="157"/>
      <c r="S231" s="164"/>
      <c r="T231" s="164"/>
      <c r="U231" s="164"/>
      <c r="V231" s="164"/>
      <c r="W231" s="164"/>
      <c r="X231" s="164"/>
      <c r="Y231" s="164"/>
      <c r="Z231" s="164"/>
      <c r="AA231" s="164"/>
      <c r="AB231" s="164"/>
      <c r="AC231" s="164"/>
    </row>
    <row r="232" spans="1:29" ht="24">
      <c r="A232" s="206">
        <f t="shared" si="15"/>
        <v>200</v>
      </c>
      <c r="B232" s="162" t="s">
        <v>603</v>
      </c>
      <c r="C232" s="162" t="s">
        <v>343</v>
      </c>
      <c r="D232" s="162" t="s">
        <v>1178</v>
      </c>
      <c r="E232" s="69"/>
      <c r="F232" s="116" t="s">
        <v>202</v>
      </c>
      <c r="G232" s="116" t="s">
        <v>202</v>
      </c>
      <c r="H232" s="78"/>
      <c r="I232" s="133"/>
      <c r="J232" s="133"/>
      <c r="K232" s="133" t="s">
        <v>202</v>
      </c>
      <c r="L232" s="133"/>
      <c r="M232" s="133"/>
      <c r="N232" s="133" t="s">
        <v>202</v>
      </c>
      <c r="O232" s="177" t="s">
        <v>202</v>
      </c>
      <c r="P232" s="165"/>
      <c r="Q232" s="167" t="s">
        <v>202</v>
      </c>
      <c r="R232" s="157"/>
      <c r="S232" s="164"/>
      <c r="T232" s="164"/>
      <c r="U232" s="164"/>
      <c r="V232" s="164"/>
      <c r="W232" s="164"/>
      <c r="X232" s="164"/>
      <c r="Y232" s="164"/>
      <c r="Z232" s="164"/>
      <c r="AA232" s="164"/>
      <c r="AB232" s="164"/>
      <c r="AC232" s="164"/>
    </row>
    <row r="233" spans="1:29" ht="17.45" customHeight="1">
      <c r="A233" s="208" t="s">
        <v>216</v>
      </c>
      <c r="B233" s="199"/>
      <c r="C233" s="199"/>
      <c r="D233" s="199"/>
      <c r="E233" s="199"/>
      <c r="F233" s="199"/>
      <c r="G233" s="199"/>
      <c r="H233" s="199"/>
      <c r="I233" s="199"/>
      <c r="J233" s="199"/>
      <c r="K233" s="199"/>
      <c r="L233" s="199"/>
      <c r="M233" s="199"/>
      <c r="N233" s="199"/>
      <c r="O233" s="200"/>
      <c r="P233" s="158"/>
      <c r="Q233" s="126"/>
      <c r="R233" s="156"/>
      <c r="S233" s="163"/>
      <c r="T233" s="163"/>
      <c r="U233" s="163"/>
      <c r="V233" s="163"/>
      <c r="W233" s="163"/>
      <c r="X233" s="163"/>
      <c r="Y233" s="163"/>
      <c r="Z233" s="163"/>
      <c r="AA233" s="163"/>
      <c r="AB233" s="163"/>
      <c r="AC233" s="163"/>
    </row>
    <row r="234" spans="1:29" ht="48">
      <c r="A234" s="206">
        <f>A232+1</f>
        <v>201</v>
      </c>
      <c r="B234" s="162" t="s">
        <v>604</v>
      </c>
      <c r="C234" s="162" t="s">
        <v>972</v>
      </c>
      <c r="D234" s="162" t="s">
        <v>587</v>
      </c>
      <c r="E234" s="69"/>
      <c r="F234" s="116" t="s">
        <v>202</v>
      </c>
      <c r="G234" s="116" t="s">
        <v>202</v>
      </c>
      <c r="H234" s="78"/>
      <c r="I234" s="133"/>
      <c r="J234" s="133"/>
      <c r="K234" s="133" t="s">
        <v>202</v>
      </c>
      <c r="L234" s="133"/>
      <c r="M234" s="133"/>
      <c r="N234" s="133" t="s">
        <v>202</v>
      </c>
      <c r="O234" s="177" t="s">
        <v>202</v>
      </c>
      <c r="P234" s="165"/>
      <c r="Q234" s="167" t="s">
        <v>202</v>
      </c>
      <c r="R234" s="157"/>
      <c r="S234" s="164"/>
      <c r="T234" s="164"/>
      <c r="U234" s="164"/>
      <c r="V234" s="164"/>
      <c r="W234" s="164"/>
      <c r="X234" s="164"/>
      <c r="Y234" s="164"/>
      <c r="Z234" s="164"/>
      <c r="AA234" s="164"/>
      <c r="AB234" s="164"/>
      <c r="AC234" s="164"/>
    </row>
    <row r="235" spans="1:29" s="214" customFormat="1" ht="36">
      <c r="A235" s="206">
        <f>A234+1</f>
        <v>202</v>
      </c>
      <c r="B235" s="247" t="s">
        <v>605</v>
      </c>
      <c r="C235" s="247" t="s">
        <v>1104</v>
      </c>
      <c r="D235" s="247" t="s">
        <v>357</v>
      </c>
      <c r="E235" s="249"/>
      <c r="F235" s="227" t="s">
        <v>249</v>
      </c>
      <c r="G235" s="227" t="s">
        <v>249</v>
      </c>
      <c r="H235" s="228"/>
      <c r="I235" s="252"/>
      <c r="J235" s="252"/>
      <c r="K235" s="252" t="s">
        <v>202</v>
      </c>
      <c r="L235" s="252"/>
      <c r="M235" s="252"/>
      <c r="N235" s="252" t="s">
        <v>202</v>
      </c>
      <c r="O235" s="251" t="s">
        <v>202</v>
      </c>
      <c r="P235" s="229"/>
      <c r="Q235" s="250" t="s">
        <v>202</v>
      </c>
      <c r="R235" s="216"/>
      <c r="S235" s="216"/>
      <c r="T235" s="216"/>
      <c r="U235" s="216"/>
      <c r="V235" s="216"/>
      <c r="W235" s="216"/>
      <c r="X235" s="216"/>
      <c r="Y235" s="216"/>
      <c r="Z235" s="216"/>
      <c r="AA235" s="216"/>
      <c r="AB235" s="216"/>
      <c r="AC235" s="216"/>
    </row>
    <row r="236" spans="1:29" ht="24">
      <c r="A236" s="206">
        <f t="shared" ref="A236:A253" si="16">A235+1</f>
        <v>203</v>
      </c>
      <c r="B236" s="162" t="s">
        <v>419</v>
      </c>
      <c r="C236" s="162" t="s">
        <v>342</v>
      </c>
      <c r="D236" s="162" t="s">
        <v>587</v>
      </c>
      <c r="E236" s="69"/>
      <c r="F236" s="116" t="s">
        <v>202</v>
      </c>
      <c r="G236" s="116" t="s">
        <v>202</v>
      </c>
      <c r="H236" s="78"/>
      <c r="I236" s="133"/>
      <c r="J236" s="133"/>
      <c r="K236" s="133" t="s">
        <v>202</v>
      </c>
      <c r="L236" s="133"/>
      <c r="M236" s="133"/>
      <c r="N236" s="133" t="s">
        <v>202</v>
      </c>
      <c r="O236" s="177" t="s">
        <v>202</v>
      </c>
      <c r="P236" s="165"/>
      <c r="Q236" s="167" t="s">
        <v>202</v>
      </c>
      <c r="R236" s="157"/>
      <c r="S236" s="164"/>
      <c r="T236" s="164"/>
      <c r="U236" s="164"/>
      <c r="V236" s="164"/>
      <c r="W236" s="164"/>
      <c r="X236" s="164"/>
      <c r="Y236" s="164"/>
      <c r="Z236" s="164"/>
      <c r="AA236" s="164"/>
      <c r="AB236" s="164"/>
      <c r="AC236" s="164"/>
    </row>
    <row r="237" spans="1:29" ht="24">
      <c r="A237" s="206">
        <f t="shared" si="16"/>
        <v>204</v>
      </c>
      <c r="B237" s="162" t="s">
        <v>606</v>
      </c>
      <c r="C237" s="162" t="s">
        <v>343</v>
      </c>
      <c r="D237" s="162" t="s">
        <v>587</v>
      </c>
      <c r="E237" s="69"/>
      <c r="F237" s="116" t="s">
        <v>202</v>
      </c>
      <c r="G237" s="116" t="s">
        <v>202</v>
      </c>
      <c r="H237" s="78"/>
      <c r="I237" s="133"/>
      <c r="J237" s="133"/>
      <c r="K237" s="133" t="s">
        <v>202</v>
      </c>
      <c r="L237" s="133"/>
      <c r="M237" s="133"/>
      <c r="N237" s="133" t="s">
        <v>202</v>
      </c>
      <c r="O237" s="177" t="s">
        <v>202</v>
      </c>
      <c r="P237" s="165"/>
      <c r="Q237" s="167" t="s">
        <v>202</v>
      </c>
      <c r="R237" s="157"/>
      <c r="S237" s="164"/>
      <c r="T237" s="164"/>
      <c r="U237" s="164"/>
      <c r="V237" s="164"/>
      <c r="W237" s="164"/>
      <c r="X237" s="164"/>
      <c r="Y237" s="164"/>
      <c r="Z237" s="164"/>
      <c r="AA237" s="164"/>
      <c r="AB237" s="164"/>
      <c r="AC237" s="164"/>
    </row>
    <row r="238" spans="1:29" ht="84">
      <c r="A238" s="206">
        <f t="shared" si="16"/>
        <v>205</v>
      </c>
      <c r="B238" s="162" t="s">
        <v>1131</v>
      </c>
      <c r="C238" s="162" t="s">
        <v>973</v>
      </c>
      <c r="D238" s="162" t="s">
        <v>587</v>
      </c>
      <c r="E238" s="69"/>
      <c r="F238" s="116" t="s">
        <v>202</v>
      </c>
      <c r="G238" s="116" t="s">
        <v>202</v>
      </c>
      <c r="H238" s="78"/>
      <c r="I238" s="133"/>
      <c r="J238" s="133"/>
      <c r="K238" s="133" t="s">
        <v>202</v>
      </c>
      <c r="L238" s="133"/>
      <c r="M238" s="133"/>
      <c r="N238" s="133" t="s">
        <v>202</v>
      </c>
      <c r="O238" s="177" t="s">
        <v>202</v>
      </c>
      <c r="P238" s="165"/>
      <c r="Q238" s="167" t="s">
        <v>202</v>
      </c>
      <c r="R238" s="157"/>
      <c r="S238" s="164"/>
      <c r="T238" s="164"/>
      <c r="U238" s="164"/>
      <c r="V238" s="164"/>
      <c r="W238" s="164"/>
      <c r="X238" s="164"/>
      <c r="Y238" s="164"/>
      <c r="Z238" s="164"/>
      <c r="AA238" s="164"/>
      <c r="AB238" s="164"/>
      <c r="AC238" s="164"/>
    </row>
    <row r="239" spans="1:29" s="214" customFormat="1" ht="36">
      <c r="A239" s="206">
        <f t="shared" si="16"/>
        <v>206</v>
      </c>
      <c r="B239" s="247" t="s">
        <v>1132</v>
      </c>
      <c r="C239" s="247" t="s">
        <v>1104</v>
      </c>
      <c r="D239" s="247" t="s">
        <v>357</v>
      </c>
      <c r="E239" s="249"/>
      <c r="F239" s="227" t="s">
        <v>249</v>
      </c>
      <c r="G239" s="227" t="s">
        <v>249</v>
      </c>
      <c r="H239" s="228"/>
      <c r="I239" s="252"/>
      <c r="J239" s="252"/>
      <c r="K239" s="252" t="s">
        <v>202</v>
      </c>
      <c r="L239" s="252"/>
      <c r="M239" s="252"/>
      <c r="N239" s="252" t="s">
        <v>202</v>
      </c>
      <c r="O239" s="251" t="s">
        <v>202</v>
      </c>
      <c r="P239" s="229"/>
      <c r="Q239" s="250" t="s">
        <v>202</v>
      </c>
      <c r="R239" s="216"/>
      <c r="S239" s="216"/>
      <c r="T239" s="216"/>
      <c r="U239" s="216"/>
      <c r="V239" s="216"/>
      <c r="W239" s="216"/>
      <c r="X239" s="216"/>
      <c r="Y239" s="216"/>
      <c r="Z239" s="216"/>
      <c r="AA239" s="216"/>
      <c r="AB239" s="216"/>
      <c r="AC239" s="216"/>
    </row>
    <row r="240" spans="1:29" ht="24">
      <c r="A240" s="206">
        <f t="shared" si="16"/>
        <v>207</v>
      </c>
      <c r="B240" s="162" t="s">
        <v>1133</v>
      </c>
      <c r="C240" s="162" t="s">
        <v>342</v>
      </c>
      <c r="D240" s="162" t="s">
        <v>587</v>
      </c>
      <c r="E240" s="69"/>
      <c r="F240" s="116" t="s">
        <v>202</v>
      </c>
      <c r="G240" s="116" t="s">
        <v>202</v>
      </c>
      <c r="H240" s="78"/>
      <c r="I240" s="133"/>
      <c r="J240" s="133"/>
      <c r="K240" s="133" t="s">
        <v>202</v>
      </c>
      <c r="L240" s="133"/>
      <c r="M240" s="133"/>
      <c r="N240" s="133" t="s">
        <v>202</v>
      </c>
      <c r="O240" s="177" t="s">
        <v>202</v>
      </c>
      <c r="P240" s="165"/>
      <c r="Q240" s="167" t="s">
        <v>202</v>
      </c>
      <c r="R240" s="157"/>
      <c r="S240" s="164"/>
      <c r="T240" s="164"/>
      <c r="U240" s="164"/>
      <c r="V240" s="164"/>
      <c r="W240" s="164"/>
      <c r="X240" s="164"/>
      <c r="Y240" s="164"/>
      <c r="Z240" s="164"/>
      <c r="AA240" s="164"/>
      <c r="AB240" s="164"/>
      <c r="AC240" s="164"/>
    </row>
    <row r="241" spans="1:29" ht="24">
      <c r="A241" s="206">
        <f t="shared" si="16"/>
        <v>208</v>
      </c>
      <c r="B241" s="162" t="s">
        <v>1134</v>
      </c>
      <c r="C241" s="162" t="s">
        <v>343</v>
      </c>
      <c r="D241" s="162" t="s">
        <v>587</v>
      </c>
      <c r="E241" s="69"/>
      <c r="F241" s="116" t="s">
        <v>202</v>
      </c>
      <c r="G241" s="116" t="s">
        <v>202</v>
      </c>
      <c r="H241" s="78"/>
      <c r="I241" s="133"/>
      <c r="J241" s="133"/>
      <c r="K241" s="133" t="s">
        <v>202</v>
      </c>
      <c r="L241" s="133"/>
      <c r="M241" s="133"/>
      <c r="N241" s="133" t="s">
        <v>202</v>
      </c>
      <c r="O241" s="177" t="s">
        <v>202</v>
      </c>
      <c r="P241" s="165"/>
      <c r="Q241" s="167" t="s">
        <v>202</v>
      </c>
      <c r="R241" s="157"/>
      <c r="S241" s="164"/>
      <c r="T241" s="164"/>
      <c r="U241" s="164"/>
      <c r="V241" s="164"/>
      <c r="W241" s="164"/>
      <c r="X241" s="164"/>
      <c r="Y241" s="164"/>
      <c r="Z241" s="164"/>
      <c r="AA241" s="164"/>
      <c r="AB241" s="164"/>
      <c r="AC241" s="164"/>
    </row>
    <row r="242" spans="1:29" ht="24">
      <c r="A242" s="206">
        <f t="shared" si="16"/>
        <v>209</v>
      </c>
      <c r="B242" s="162" t="s">
        <v>420</v>
      </c>
      <c r="C242" s="162" t="s">
        <v>974</v>
      </c>
      <c r="D242" s="162" t="s">
        <v>587</v>
      </c>
      <c r="E242" s="69"/>
      <c r="F242" s="116" t="s">
        <v>202</v>
      </c>
      <c r="G242" s="116" t="s">
        <v>202</v>
      </c>
      <c r="H242" s="78"/>
      <c r="I242" s="133"/>
      <c r="J242" s="133"/>
      <c r="K242" s="133" t="s">
        <v>202</v>
      </c>
      <c r="L242" s="133"/>
      <c r="M242" s="133"/>
      <c r="N242" s="133" t="s">
        <v>202</v>
      </c>
      <c r="O242" s="177" t="s">
        <v>202</v>
      </c>
      <c r="P242" s="165"/>
      <c r="Q242" s="167" t="s">
        <v>202</v>
      </c>
      <c r="R242" s="157"/>
      <c r="S242" s="164"/>
      <c r="T242" s="164"/>
      <c r="U242" s="164"/>
      <c r="V242" s="164"/>
      <c r="W242" s="164"/>
      <c r="X242" s="164"/>
      <c r="Y242" s="164"/>
      <c r="Z242" s="164"/>
      <c r="AA242" s="164"/>
      <c r="AB242" s="164"/>
      <c r="AC242" s="164"/>
    </row>
    <row r="243" spans="1:29" s="214" customFormat="1" ht="24">
      <c r="A243" s="206">
        <f t="shared" si="16"/>
        <v>210</v>
      </c>
      <c r="B243" s="247" t="s">
        <v>421</v>
      </c>
      <c r="C243" s="247" t="s">
        <v>1104</v>
      </c>
      <c r="D243" s="247" t="s">
        <v>357</v>
      </c>
      <c r="E243" s="249"/>
      <c r="F243" s="227" t="s">
        <v>249</v>
      </c>
      <c r="G243" s="227" t="s">
        <v>249</v>
      </c>
      <c r="H243" s="228"/>
      <c r="I243" s="252"/>
      <c r="J243" s="252"/>
      <c r="K243" s="252" t="s">
        <v>202</v>
      </c>
      <c r="L243" s="252"/>
      <c r="M243" s="252"/>
      <c r="N243" s="252" t="s">
        <v>202</v>
      </c>
      <c r="O243" s="251" t="s">
        <v>202</v>
      </c>
      <c r="P243" s="229"/>
      <c r="Q243" s="250" t="s">
        <v>202</v>
      </c>
      <c r="R243" s="216"/>
      <c r="S243" s="216"/>
      <c r="T243" s="216"/>
      <c r="U243" s="216"/>
      <c r="V243" s="216"/>
      <c r="W243" s="216"/>
      <c r="X243" s="216"/>
      <c r="Y243" s="216"/>
      <c r="Z243" s="216"/>
      <c r="AA243" s="216"/>
      <c r="AB243" s="216"/>
      <c r="AC243" s="216"/>
    </row>
    <row r="244" spans="1:29" ht="24">
      <c r="A244" s="206">
        <f t="shared" si="16"/>
        <v>211</v>
      </c>
      <c r="B244" s="162" t="s">
        <v>422</v>
      </c>
      <c r="C244" s="162" t="s">
        <v>342</v>
      </c>
      <c r="D244" s="162" t="s">
        <v>587</v>
      </c>
      <c r="E244" s="69"/>
      <c r="F244" s="116" t="s">
        <v>202</v>
      </c>
      <c r="G244" s="116" t="s">
        <v>202</v>
      </c>
      <c r="H244" s="78"/>
      <c r="I244" s="133"/>
      <c r="J244" s="133"/>
      <c r="K244" s="133" t="s">
        <v>202</v>
      </c>
      <c r="L244" s="133"/>
      <c r="M244" s="133"/>
      <c r="N244" s="133" t="s">
        <v>202</v>
      </c>
      <c r="O244" s="177" t="s">
        <v>202</v>
      </c>
      <c r="P244" s="165"/>
      <c r="Q244" s="167" t="s">
        <v>202</v>
      </c>
      <c r="R244" s="157"/>
      <c r="S244" s="164"/>
      <c r="T244" s="164"/>
      <c r="U244" s="164"/>
      <c r="V244" s="164"/>
      <c r="W244" s="164"/>
      <c r="X244" s="164"/>
      <c r="Y244" s="164"/>
      <c r="Z244" s="164"/>
      <c r="AA244" s="164"/>
      <c r="AB244" s="164"/>
      <c r="AC244" s="164"/>
    </row>
    <row r="245" spans="1:29" ht="24">
      <c r="A245" s="206">
        <f t="shared" si="16"/>
        <v>212</v>
      </c>
      <c r="B245" s="162" t="s">
        <v>423</v>
      </c>
      <c r="C245" s="162" t="s">
        <v>343</v>
      </c>
      <c r="D245" s="162" t="s">
        <v>587</v>
      </c>
      <c r="E245" s="69"/>
      <c r="F245" s="116" t="s">
        <v>202</v>
      </c>
      <c r="G245" s="116" t="s">
        <v>202</v>
      </c>
      <c r="H245" s="78"/>
      <c r="I245" s="133"/>
      <c r="J245" s="133"/>
      <c r="K245" s="133" t="s">
        <v>202</v>
      </c>
      <c r="L245" s="133"/>
      <c r="M245" s="133"/>
      <c r="N245" s="133" t="s">
        <v>202</v>
      </c>
      <c r="O245" s="177" t="s">
        <v>202</v>
      </c>
      <c r="P245" s="165"/>
      <c r="Q245" s="167" t="s">
        <v>202</v>
      </c>
      <c r="R245" s="157"/>
      <c r="S245" s="164"/>
      <c r="T245" s="164"/>
      <c r="U245" s="164"/>
      <c r="V245" s="164"/>
      <c r="W245" s="164"/>
      <c r="X245" s="164"/>
      <c r="Y245" s="164"/>
      <c r="Z245" s="164"/>
      <c r="AA245" s="164"/>
      <c r="AB245" s="164"/>
      <c r="AC245" s="164"/>
    </row>
    <row r="246" spans="1:29" ht="48">
      <c r="A246" s="206">
        <f t="shared" si="16"/>
        <v>213</v>
      </c>
      <c r="B246" s="162" t="s">
        <v>607</v>
      </c>
      <c r="C246" s="162" t="s">
        <v>1105</v>
      </c>
      <c r="D246" s="162" t="s">
        <v>587</v>
      </c>
      <c r="E246" s="69"/>
      <c r="F246" s="116" t="s">
        <v>202</v>
      </c>
      <c r="G246" s="116" t="s">
        <v>202</v>
      </c>
      <c r="H246" s="78"/>
      <c r="I246" s="133"/>
      <c r="J246" s="133"/>
      <c r="K246" s="133" t="s">
        <v>202</v>
      </c>
      <c r="L246" s="133"/>
      <c r="M246" s="133"/>
      <c r="N246" s="133" t="s">
        <v>202</v>
      </c>
      <c r="O246" s="177" t="s">
        <v>202</v>
      </c>
      <c r="P246" s="165"/>
      <c r="Q246" s="167" t="s">
        <v>202</v>
      </c>
      <c r="R246" s="157"/>
      <c r="S246" s="164"/>
      <c r="T246" s="164"/>
      <c r="U246" s="164"/>
      <c r="V246" s="164"/>
      <c r="W246" s="164"/>
      <c r="X246" s="164"/>
      <c r="Y246" s="164"/>
      <c r="Z246" s="164"/>
      <c r="AA246" s="164"/>
      <c r="AB246" s="164"/>
      <c r="AC246" s="164"/>
    </row>
    <row r="247" spans="1:29" s="214" customFormat="1" ht="24">
      <c r="A247" s="206">
        <f t="shared" si="16"/>
        <v>214</v>
      </c>
      <c r="B247" s="247" t="s">
        <v>608</v>
      </c>
      <c r="C247" s="247" t="s">
        <v>1104</v>
      </c>
      <c r="D247" s="247" t="s">
        <v>357</v>
      </c>
      <c r="E247" s="249"/>
      <c r="F247" s="227" t="s">
        <v>249</v>
      </c>
      <c r="G247" s="227" t="s">
        <v>249</v>
      </c>
      <c r="H247" s="228"/>
      <c r="I247" s="252"/>
      <c r="J247" s="252"/>
      <c r="K247" s="252" t="s">
        <v>202</v>
      </c>
      <c r="L247" s="252"/>
      <c r="M247" s="252"/>
      <c r="N247" s="252" t="s">
        <v>202</v>
      </c>
      <c r="O247" s="251" t="s">
        <v>202</v>
      </c>
      <c r="P247" s="229"/>
      <c r="Q247" s="250" t="s">
        <v>202</v>
      </c>
      <c r="R247" s="216"/>
      <c r="S247" s="216"/>
      <c r="T247" s="216"/>
      <c r="U247" s="216"/>
      <c r="V247" s="216"/>
      <c r="W247" s="216"/>
      <c r="X247" s="216"/>
      <c r="Y247" s="216"/>
      <c r="Z247" s="216"/>
      <c r="AA247" s="216"/>
      <c r="AB247" s="216"/>
      <c r="AC247" s="216"/>
    </row>
    <row r="248" spans="1:29" ht="24">
      <c r="A248" s="206">
        <f t="shared" si="16"/>
        <v>215</v>
      </c>
      <c r="B248" s="162" t="s">
        <v>609</v>
      </c>
      <c r="C248" s="162" t="s">
        <v>342</v>
      </c>
      <c r="D248" s="162" t="s">
        <v>587</v>
      </c>
      <c r="E248" s="69"/>
      <c r="F248" s="116" t="s">
        <v>202</v>
      </c>
      <c r="G248" s="116" t="s">
        <v>202</v>
      </c>
      <c r="H248" s="78"/>
      <c r="I248" s="133"/>
      <c r="J248" s="133"/>
      <c r="K248" s="133" t="s">
        <v>202</v>
      </c>
      <c r="L248" s="133"/>
      <c r="M248" s="133"/>
      <c r="N248" s="133" t="s">
        <v>202</v>
      </c>
      <c r="O248" s="177" t="s">
        <v>202</v>
      </c>
      <c r="P248" s="165"/>
      <c r="Q248" s="167" t="s">
        <v>202</v>
      </c>
      <c r="R248" s="157"/>
      <c r="S248" s="164"/>
      <c r="T248" s="164"/>
      <c r="U248" s="164"/>
      <c r="V248" s="164"/>
      <c r="W248" s="164"/>
      <c r="X248" s="164"/>
      <c r="Y248" s="164"/>
      <c r="Z248" s="164"/>
      <c r="AA248" s="164"/>
      <c r="AB248" s="164"/>
      <c r="AC248" s="164"/>
    </row>
    <row r="249" spans="1:29" ht="24">
      <c r="A249" s="206">
        <f t="shared" si="16"/>
        <v>216</v>
      </c>
      <c r="B249" s="162" t="s">
        <v>610</v>
      </c>
      <c r="C249" s="162" t="s">
        <v>343</v>
      </c>
      <c r="D249" s="162" t="s">
        <v>587</v>
      </c>
      <c r="E249" s="69"/>
      <c r="F249" s="116" t="s">
        <v>202</v>
      </c>
      <c r="G249" s="116" t="s">
        <v>202</v>
      </c>
      <c r="H249" s="78"/>
      <c r="I249" s="133"/>
      <c r="J249" s="133"/>
      <c r="K249" s="133" t="s">
        <v>202</v>
      </c>
      <c r="L249" s="133"/>
      <c r="M249" s="133"/>
      <c r="N249" s="133" t="s">
        <v>202</v>
      </c>
      <c r="O249" s="177" t="s">
        <v>202</v>
      </c>
      <c r="P249" s="165"/>
      <c r="Q249" s="167" t="s">
        <v>202</v>
      </c>
      <c r="R249" s="157"/>
      <c r="S249" s="164"/>
      <c r="T249" s="164"/>
      <c r="U249" s="164"/>
      <c r="V249" s="164"/>
      <c r="W249" s="164"/>
      <c r="X249" s="164"/>
      <c r="Y249" s="164"/>
      <c r="Z249" s="164"/>
      <c r="AA249" s="164"/>
      <c r="AB249" s="164"/>
      <c r="AC249" s="164"/>
    </row>
    <row r="250" spans="1:29" ht="36">
      <c r="A250" s="206">
        <f t="shared" si="16"/>
        <v>217</v>
      </c>
      <c r="B250" s="162" t="s">
        <v>611</v>
      </c>
      <c r="C250" s="162" t="s">
        <v>975</v>
      </c>
      <c r="D250" s="162" t="s">
        <v>587</v>
      </c>
      <c r="E250" s="69"/>
      <c r="F250" s="116" t="s">
        <v>202</v>
      </c>
      <c r="G250" s="116" t="s">
        <v>202</v>
      </c>
      <c r="H250" s="78"/>
      <c r="I250" s="133"/>
      <c r="J250" s="133"/>
      <c r="K250" s="133" t="s">
        <v>202</v>
      </c>
      <c r="L250" s="133"/>
      <c r="M250" s="133"/>
      <c r="N250" s="133" t="s">
        <v>202</v>
      </c>
      <c r="O250" s="177" t="s">
        <v>202</v>
      </c>
      <c r="P250" s="165"/>
      <c r="Q250" s="167" t="s">
        <v>202</v>
      </c>
      <c r="R250" s="157"/>
      <c r="S250" s="164"/>
      <c r="T250" s="164"/>
      <c r="U250" s="164"/>
      <c r="V250" s="164"/>
      <c r="W250" s="164"/>
      <c r="X250" s="164"/>
      <c r="Y250" s="164"/>
      <c r="Z250" s="164"/>
      <c r="AA250" s="164"/>
      <c r="AB250" s="164"/>
      <c r="AC250" s="164"/>
    </row>
    <row r="251" spans="1:29" s="214" customFormat="1" ht="24">
      <c r="A251" s="206">
        <f t="shared" si="16"/>
        <v>218</v>
      </c>
      <c r="B251" s="247" t="s">
        <v>612</v>
      </c>
      <c r="C251" s="247" t="s">
        <v>1104</v>
      </c>
      <c r="D251" s="247" t="s">
        <v>357</v>
      </c>
      <c r="E251" s="249"/>
      <c r="F251" s="227" t="s">
        <v>249</v>
      </c>
      <c r="G251" s="227" t="s">
        <v>249</v>
      </c>
      <c r="H251" s="228"/>
      <c r="I251" s="252"/>
      <c r="J251" s="252"/>
      <c r="K251" s="252" t="s">
        <v>202</v>
      </c>
      <c r="L251" s="252"/>
      <c r="M251" s="252"/>
      <c r="N251" s="252" t="s">
        <v>202</v>
      </c>
      <c r="O251" s="251" t="s">
        <v>202</v>
      </c>
      <c r="P251" s="229"/>
      <c r="Q251" s="250" t="s">
        <v>202</v>
      </c>
      <c r="R251" s="216"/>
      <c r="S251" s="216"/>
      <c r="T251" s="216"/>
      <c r="U251" s="216"/>
      <c r="V251" s="216"/>
      <c r="W251" s="216"/>
      <c r="X251" s="216"/>
      <c r="Y251" s="216"/>
      <c r="Z251" s="216"/>
      <c r="AA251" s="216"/>
      <c r="AB251" s="216"/>
      <c r="AC251" s="216"/>
    </row>
    <row r="252" spans="1:29" ht="24">
      <c r="A252" s="206">
        <f t="shared" si="16"/>
        <v>219</v>
      </c>
      <c r="B252" s="162" t="s">
        <v>613</v>
      </c>
      <c r="C252" s="162" t="s">
        <v>342</v>
      </c>
      <c r="D252" s="162" t="s">
        <v>587</v>
      </c>
      <c r="E252" s="69"/>
      <c r="F252" s="116" t="s">
        <v>202</v>
      </c>
      <c r="G252" s="116" t="s">
        <v>202</v>
      </c>
      <c r="H252" s="78"/>
      <c r="I252" s="133"/>
      <c r="J252" s="133"/>
      <c r="K252" s="133" t="s">
        <v>202</v>
      </c>
      <c r="L252" s="133"/>
      <c r="M252" s="133"/>
      <c r="N252" s="133" t="s">
        <v>202</v>
      </c>
      <c r="O252" s="177" t="s">
        <v>202</v>
      </c>
      <c r="P252" s="165"/>
      <c r="Q252" s="167" t="s">
        <v>202</v>
      </c>
      <c r="R252" s="157"/>
      <c r="S252" s="164"/>
      <c r="T252" s="164"/>
      <c r="U252" s="164"/>
      <c r="V252" s="164"/>
      <c r="W252" s="164"/>
      <c r="X252" s="164"/>
      <c r="Y252" s="164"/>
      <c r="Z252" s="164"/>
      <c r="AA252" s="164"/>
      <c r="AB252" s="164"/>
      <c r="AC252" s="164"/>
    </row>
    <row r="253" spans="1:29" ht="24">
      <c r="A253" s="206">
        <f t="shared" si="16"/>
        <v>220</v>
      </c>
      <c r="B253" s="162" t="s">
        <v>614</v>
      </c>
      <c r="C253" s="162" t="s">
        <v>343</v>
      </c>
      <c r="D253" s="162" t="s">
        <v>587</v>
      </c>
      <c r="E253" s="69"/>
      <c r="F253" s="116" t="s">
        <v>202</v>
      </c>
      <c r="G253" s="116" t="s">
        <v>202</v>
      </c>
      <c r="H253" s="78"/>
      <c r="I253" s="133"/>
      <c r="J253" s="133"/>
      <c r="K253" s="133" t="s">
        <v>202</v>
      </c>
      <c r="L253" s="133"/>
      <c r="M253" s="133"/>
      <c r="N253" s="133" t="s">
        <v>202</v>
      </c>
      <c r="O253" s="177" t="s">
        <v>202</v>
      </c>
      <c r="P253" s="165"/>
      <c r="Q253" s="167" t="s">
        <v>202</v>
      </c>
      <c r="R253" s="157"/>
      <c r="S253" s="164"/>
      <c r="T253" s="164"/>
      <c r="U253" s="164"/>
      <c r="V253" s="164"/>
      <c r="W253" s="164"/>
      <c r="X253" s="164"/>
      <c r="Y253" s="164"/>
      <c r="Z253" s="164"/>
      <c r="AA253" s="164"/>
      <c r="AB253" s="164"/>
      <c r="AC253" s="164"/>
    </row>
    <row r="254" spans="1:29" ht="17.45" customHeight="1">
      <c r="A254" s="208" t="s">
        <v>231</v>
      </c>
      <c r="B254" s="199"/>
      <c r="C254" s="199"/>
      <c r="D254" s="199"/>
      <c r="E254" s="199"/>
      <c r="F254" s="199"/>
      <c r="G254" s="199"/>
      <c r="H254" s="199"/>
      <c r="I254" s="199"/>
      <c r="J254" s="199"/>
      <c r="K254" s="199"/>
      <c r="L254" s="199"/>
      <c r="M254" s="199"/>
      <c r="N254" s="199"/>
      <c r="O254" s="200"/>
      <c r="P254" s="158"/>
      <c r="Q254" s="174"/>
      <c r="R254" s="156"/>
      <c r="S254" s="163"/>
      <c r="T254" s="163"/>
      <c r="U254" s="163"/>
      <c r="V254" s="163"/>
      <c r="W254" s="163"/>
      <c r="X254" s="163"/>
      <c r="Y254" s="163"/>
      <c r="Z254" s="163"/>
      <c r="AA254" s="163"/>
      <c r="AB254" s="163"/>
      <c r="AC254" s="163"/>
    </row>
    <row r="255" spans="1:29" ht="12.75">
      <c r="A255" s="193" t="s">
        <v>325</v>
      </c>
      <c r="B255" s="193"/>
      <c r="C255" s="193"/>
      <c r="D255" s="193"/>
      <c r="E255" s="193"/>
      <c r="F255" s="193"/>
      <c r="G255" s="193"/>
      <c r="H255" s="193"/>
      <c r="I255" s="193"/>
      <c r="J255" s="193"/>
      <c r="K255" s="193"/>
      <c r="L255" s="193"/>
      <c r="M255" s="193"/>
      <c r="N255" s="193"/>
      <c r="O255" s="194"/>
      <c r="P255" s="165"/>
      <c r="Q255" s="175"/>
      <c r="R255" s="157"/>
      <c r="S255" s="164"/>
      <c r="T255" s="164"/>
      <c r="U255" s="164"/>
      <c r="V255" s="164"/>
      <c r="W255" s="164"/>
      <c r="X255" s="164"/>
      <c r="Y255" s="164"/>
      <c r="Z255" s="164"/>
      <c r="AA255" s="164"/>
      <c r="AB255" s="164"/>
      <c r="AC255" s="164"/>
    </row>
    <row r="256" spans="1:29" ht="24">
      <c r="A256" s="206">
        <f>A253+1</f>
        <v>221</v>
      </c>
      <c r="B256" s="162" t="s">
        <v>615</v>
      </c>
      <c r="C256" s="162" t="s">
        <v>976</v>
      </c>
      <c r="D256" s="162" t="s">
        <v>981</v>
      </c>
      <c r="E256" s="69"/>
      <c r="F256" s="116" t="s">
        <v>202</v>
      </c>
      <c r="G256" s="116" t="s">
        <v>202</v>
      </c>
      <c r="H256" s="78"/>
      <c r="I256" s="133"/>
      <c r="J256" s="133"/>
      <c r="K256" s="133" t="s">
        <v>202</v>
      </c>
      <c r="L256" s="133"/>
      <c r="M256" s="133"/>
      <c r="N256" s="133" t="s">
        <v>202</v>
      </c>
      <c r="O256" s="177" t="s">
        <v>202</v>
      </c>
      <c r="P256" s="165"/>
      <c r="Q256" s="167" t="s">
        <v>202</v>
      </c>
      <c r="R256" s="157"/>
      <c r="S256" s="164"/>
      <c r="T256" s="164"/>
      <c r="U256" s="164"/>
      <c r="V256" s="164"/>
      <c r="W256" s="164"/>
      <c r="X256" s="164"/>
      <c r="Y256" s="164"/>
      <c r="Z256" s="164"/>
      <c r="AA256" s="164"/>
      <c r="AB256" s="164"/>
      <c r="AC256" s="164"/>
    </row>
    <row r="257" spans="1:29" s="214" customFormat="1" ht="24">
      <c r="A257" s="206">
        <f>A256+1</f>
        <v>222</v>
      </c>
      <c r="B257" s="247" t="s">
        <v>616</v>
      </c>
      <c r="C257" s="247" t="s">
        <v>1104</v>
      </c>
      <c r="D257" s="247" t="s">
        <v>357</v>
      </c>
      <c r="E257" s="249"/>
      <c r="F257" s="227" t="s">
        <v>249</v>
      </c>
      <c r="G257" s="227" t="s">
        <v>249</v>
      </c>
      <c r="H257" s="228"/>
      <c r="I257" s="252"/>
      <c r="J257" s="252"/>
      <c r="K257" s="252" t="s">
        <v>202</v>
      </c>
      <c r="L257" s="252"/>
      <c r="M257" s="252"/>
      <c r="N257" s="252" t="s">
        <v>202</v>
      </c>
      <c r="O257" s="251" t="s">
        <v>202</v>
      </c>
      <c r="P257" s="229"/>
      <c r="Q257" s="250" t="s">
        <v>202</v>
      </c>
      <c r="R257" s="216"/>
      <c r="S257" s="216"/>
      <c r="T257" s="216"/>
      <c r="U257" s="216"/>
      <c r="V257" s="216"/>
      <c r="W257" s="216"/>
      <c r="X257" s="216"/>
      <c r="Y257" s="216"/>
      <c r="Z257" s="216"/>
      <c r="AA257" s="216"/>
      <c r="AB257" s="216"/>
      <c r="AC257" s="216"/>
    </row>
    <row r="258" spans="1:29" ht="24">
      <c r="A258" s="206">
        <f t="shared" ref="A258:A259" si="17">A257+1</f>
        <v>223</v>
      </c>
      <c r="B258" s="162" t="s">
        <v>617</v>
      </c>
      <c r="C258" s="162" t="s">
        <v>342</v>
      </c>
      <c r="D258" s="162" t="s">
        <v>587</v>
      </c>
      <c r="E258" s="69"/>
      <c r="F258" s="116" t="s">
        <v>202</v>
      </c>
      <c r="G258" s="116" t="s">
        <v>202</v>
      </c>
      <c r="H258" s="78"/>
      <c r="I258" s="133"/>
      <c r="J258" s="133"/>
      <c r="K258" s="133" t="s">
        <v>202</v>
      </c>
      <c r="L258" s="133"/>
      <c r="M258" s="133"/>
      <c r="N258" s="133" t="s">
        <v>202</v>
      </c>
      <c r="O258" s="177" t="s">
        <v>202</v>
      </c>
      <c r="P258" s="165"/>
      <c r="Q258" s="167" t="s">
        <v>202</v>
      </c>
      <c r="R258" s="157"/>
      <c r="S258" s="164"/>
      <c r="T258" s="164"/>
      <c r="U258" s="164"/>
      <c r="V258" s="164"/>
      <c r="W258" s="164"/>
      <c r="X258" s="164"/>
      <c r="Y258" s="164"/>
      <c r="Z258" s="164"/>
      <c r="AA258" s="164"/>
      <c r="AB258" s="164"/>
      <c r="AC258" s="164"/>
    </row>
    <row r="259" spans="1:29" ht="24">
      <c r="A259" s="206">
        <f t="shared" si="17"/>
        <v>224</v>
      </c>
      <c r="B259" s="162" t="s">
        <v>618</v>
      </c>
      <c r="C259" s="162" t="s">
        <v>343</v>
      </c>
      <c r="D259" s="162" t="s">
        <v>587</v>
      </c>
      <c r="E259" s="69"/>
      <c r="F259" s="116" t="s">
        <v>202</v>
      </c>
      <c r="G259" s="116" t="s">
        <v>202</v>
      </c>
      <c r="H259" s="78"/>
      <c r="I259" s="133"/>
      <c r="J259" s="133"/>
      <c r="K259" s="133" t="s">
        <v>202</v>
      </c>
      <c r="L259" s="133"/>
      <c r="M259" s="133"/>
      <c r="N259" s="133" t="s">
        <v>202</v>
      </c>
      <c r="O259" s="177" t="s">
        <v>202</v>
      </c>
      <c r="P259" s="165"/>
      <c r="Q259" s="167" t="s">
        <v>202</v>
      </c>
      <c r="R259" s="157"/>
      <c r="S259" s="164"/>
      <c r="T259" s="164"/>
      <c r="U259" s="164"/>
      <c r="V259" s="164"/>
      <c r="W259" s="164"/>
      <c r="X259" s="164"/>
      <c r="Y259" s="164"/>
      <c r="Z259" s="164"/>
      <c r="AA259" s="164"/>
      <c r="AB259" s="164"/>
      <c r="AC259" s="164"/>
    </row>
    <row r="260" spans="1:29" ht="12.75">
      <c r="A260" s="193" t="s">
        <v>326</v>
      </c>
      <c r="B260" s="193"/>
      <c r="C260" s="193"/>
      <c r="D260" s="193" t="s">
        <v>344</v>
      </c>
      <c r="E260" s="193"/>
      <c r="F260" s="193"/>
      <c r="G260" s="193"/>
      <c r="H260" s="193"/>
      <c r="I260" s="193"/>
      <c r="J260" s="193"/>
      <c r="K260" s="193"/>
      <c r="L260" s="193"/>
      <c r="M260" s="193"/>
      <c r="N260" s="193"/>
      <c r="O260" s="194"/>
      <c r="P260" s="165"/>
      <c r="Q260" s="126"/>
      <c r="R260" s="157"/>
      <c r="S260" s="164"/>
      <c r="T260" s="164"/>
      <c r="U260" s="164"/>
      <c r="V260" s="164"/>
      <c r="W260" s="164"/>
      <c r="X260" s="164"/>
      <c r="Y260" s="164"/>
      <c r="Z260" s="164"/>
      <c r="AA260" s="164"/>
      <c r="AB260" s="164"/>
      <c r="AC260" s="164"/>
    </row>
    <row r="261" spans="1:29" ht="60">
      <c r="A261" s="206">
        <f>A259+1</f>
        <v>225</v>
      </c>
      <c r="B261" s="162" t="s">
        <v>619</v>
      </c>
      <c r="C261" s="162" t="s">
        <v>977</v>
      </c>
      <c r="D261" s="162" t="s">
        <v>962</v>
      </c>
      <c r="E261" s="69"/>
      <c r="F261" s="116" t="s">
        <v>202</v>
      </c>
      <c r="G261" s="116" t="s">
        <v>202</v>
      </c>
      <c r="H261" s="78"/>
      <c r="I261" s="133"/>
      <c r="J261" s="133"/>
      <c r="K261" s="133" t="s">
        <v>202</v>
      </c>
      <c r="L261" s="133"/>
      <c r="M261" s="133"/>
      <c r="N261" s="133" t="s">
        <v>202</v>
      </c>
      <c r="O261" s="177" t="s">
        <v>202</v>
      </c>
      <c r="P261" s="165"/>
      <c r="Q261" s="167" t="s">
        <v>202</v>
      </c>
      <c r="R261" s="157"/>
      <c r="S261" s="164"/>
      <c r="T261" s="164"/>
      <c r="U261" s="164"/>
      <c r="V261" s="164"/>
      <c r="W261" s="164"/>
      <c r="X261" s="164"/>
      <c r="Y261" s="164"/>
      <c r="Z261" s="164"/>
      <c r="AA261" s="164"/>
      <c r="AB261" s="164"/>
      <c r="AC261" s="164"/>
    </row>
    <row r="262" spans="1:29" s="214" customFormat="1" ht="24">
      <c r="A262" s="206">
        <f>A261+1</f>
        <v>226</v>
      </c>
      <c r="B262" s="247" t="s">
        <v>620</v>
      </c>
      <c r="C262" s="247" t="s">
        <v>1104</v>
      </c>
      <c r="D262" s="247" t="s">
        <v>357</v>
      </c>
      <c r="E262" s="249"/>
      <c r="F262" s="227" t="s">
        <v>249</v>
      </c>
      <c r="G262" s="227" t="s">
        <v>249</v>
      </c>
      <c r="H262" s="228"/>
      <c r="I262" s="252"/>
      <c r="J262" s="252"/>
      <c r="K262" s="252" t="s">
        <v>202</v>
      </c>
      <c r="L262" s="252"/>
      <c r="M262" s="252"/>
      <c r="N262" s="252" t="s">
        <v>202</v>
      </c>
      <c r="O262" s="251" t="s">
        <v>202</v>
      </c>
      <c r="P262" s="229"/>
      <c r="Q262" s="250" t="s">
        <v>202</v>
      </c>
      <c r="R262" s="216"/>
      <c r="S262" s="216"/>
      <c r="T262" s="216"/>
      <c r="U262" s="216"/>
      <c r="V262" s="216"/>
      <c r="W262" s="216"/>
      <c r="X262" s="216"/>
      <c r="Y262" s="216"/>
      <c r="Z262" s="216"/>
      <c r="AA262" s="216"/>
      <c r="AB262" s="216"/>
      <c r="AC262" s="216"/>
    </row>
    <row r="263" spans="1:29" ht="24">
      <c r="A263" s="206">
        <f t="shared" ref="A263:A268" si="18">A262+1</f>
        <v>227</v>
      </c>
      <c r="B263" s="162" t="s">
        <v>621</v>
      </c>
      <c r="C263" s="162" t="s">
        <v>342</v>
      </c>
      <c r="D263" s="162" t="s">
        <v>587</v>
      </c>
      <c r="E263" s="69"/>
      <c r="F263" s="116" t="s">
        <v>202</v>
      </c>
      <c r="G263" s="116" t="s">
        <v>202</v>
      </c>
      <c r="H263" s="78"/>
      <c r="I263" s="133"/>
      <c r="J263" s="133"/>
      <c r="K263" s="133" t="s">
        <v>202</v>
      </c>
      <c r="L263" s="133"/>
      <c r="M263" s="133"/>
      <c r="N263" s="133" t="s">
        <v>202</v>
      </c>
      <c r="O263" s="177" t="s">
        <v>202</v>
      </c>
      <c r="P263" s="165"/>
      <c r="Q263" s="167" t="s">
        <v>202</v>
      </c>
      <c r="R263" s="157"/>
      <c r="S263" s="164"/>
      <c r="T263" s="164"/>
      <c r="U263" s="164"/>
      <c r="V263" s="164"/>
      <c r="W263" s="164"/>
      <c r="X263" s="164"/>
      <c r="Y263" s="164"/>
      <c r="Z263" s="164"/>
      <c r="AA263" s="164"/>
      <c r="AB263" s="164"/>
      <c r="AC263" s="164"/>
    </row>
    <row r="264" spans="1:29" ht="24">
      <c r="A264" s="206">
        <f t="shared" si="18"/>
        <v>228</v>
      </c>
      <c r="B264" s="162" t="s">
        <v>622</v>
      </c>
      <c r="C264" s="162" t="s">
        <v>343</v>
      </c>
      <c r="D264" s="162" t="s">
        <v>587</v>
      </c>
      <c r="E264" s="69"/>
      <c r="F264" s="116" t="s">
        <v>202</v>
      </c>
      <c r="G264" s="116" t="s">
        <v>202</v>
      </c>
      <c r="H264" s="78"/>
      <c r="I264" s="133"/>
      <c r="J264" s="133"/>
      <c r="K264" s="133" t="s">
        <v>202</v>
      </c>
      <c r="L264" s="133"/>
      <c r="M264" s="133"/>
      <c r="N264" s="133" t="s">
        <v>202</v>
      </c>
      <c r="O264" s="177" t="s">
        <v>202</v>
      </c>
      <c r="P264" s="165"/>
      <c r="Q264" s="167" t="s">
        <v>202</v>
      </c>
      <c r="R264" s="157"/>
      <c r="S264" s="164"/>
      <c r="T264" s="164"/>
      <c r="U264" s="164"/>
      <c r="V264" s="164"/>
      <c r="W264" s="164"/>
      <c r="X264" s="164"/>
      <c r="Y264" s="164"/>
      <c r="Z264" s="164"/>
      <c r="AA264" s="164"/>
      <c r="AB264" s="164"/>
      <c r="AC264" s="164"/>
    </row>
    <row r="265" spans="1:29" ht="60">
      <c r="A265" s="206">
        <f t="shared" si="18"/>
        <v>229</v>
      </c>
      <c r="B265" s="162" t="s">
        <v>623</v>
      </c>
      <c r="C265" s="162" t="s">
        <v>978</v>
      </c>
      <c r="D265" s="162" t="s">
        <v>587</v>
      </c>
      <c r="E265" s="69"/>
      <c r="F265" s="116" t="s">
        <v>202</v>
      </c>
      <c r="G265" s="116" t="s">
        <v>202</v>
      </c>
      <c r="H265" s="78"/>
      <c r="I265" s="133"/>
      <c r="J265" s="133"/>
      <c r="K265" s="133" t="s">
        <v>202</v>
      </c>
      <c r="L265" s="133"/>
      <c r="M265" s="133"/>
      <c r="N265" s="133" t="s">
        <v>202</v>
      </c>
      <c r="O265" s="177" t="s">
        <v>202</v>
      </c>
      <c r="P265" s="165"/>
      <c r="Q265" s="167" t="s">
        <v>202</v>
      </c>
      <c r="R265" s="157"/>
      <c r="S265" s="164"/>
      <c r="T265" s="164"/>
      <c r="U265" s="164"/>
      <c r="V265" s="164"/>
      <c r="W265" s="164"/>
      <c r="X265" s="164"/>
      <c r="Y265" s="164"/>
      <c r="Z265" s="164"/>
      <c r="AA265" s="164"/>
      <c r="AB265" s="164"/>
      <c r="AC265" s="164"/>
    </row>
    <row r="266" spans="1:29" s="214" customFormat="1" ht="24">
      <c r="A266" s="206">
        <f t="shared" si="18"/>
        <v>230</v>
      </c>
      <c r="B266" s="247" t="s">
        <v>624</v>
      </c>
      <c r="C266" s="247" t="s">
        <v>1104</v>
      </c>
      <c r="D266" s="247" t="s">
        <v>357</v>
      </c>
      <c r="E266" s="249"/>
      <c r="F266" s="227" t="s">
        <v>249</v>
      </c>
      <c r="G266" s="227" t="s">
        <v>249</v>
      </c>
      <c r="H266" s="228"/>
      <c r="I266" s="252"/>
      <c r="J266" s="252"/>
      <c r="K266" s="252" t="s">
        <v>202</v>
      </c>
      <c r="L266" s="252"/>
      <c r="M266" s="252"/>
      <c r="N266" s="252" t="s">
        <v>202</v>
      </c>
      <c r="O266" s="251" t="s">
        <v>202</v>
      </c>
      <c r="P266" s="229"/>
      <c r="Q266" s="250" t="s">
        <v>202</v>
      </c>
      <c r="R266" s="216"/>
      <c r="S266" s="216"/>
      <c r="T266" s="216"/>
      <c r="U266" s="216"/>
      <c r="V266" s="216"/>
      <c r="W266" s="216"/>
      <c r="X266" s="216"/>
      <c r="Y266" s="216"/>
      <c r="Z266" s="216"/>
      <c r="AA266" s="216"/>
      <c r="AB266" s="216"/>
      <c r="AC266" s="216"/>
    </row>
    <row r="267" spans="1:29" ht="24">
      <c r="A267" s="206">
        <f t="shared" si="18"/>
        <v>231</v>
      </c>
      <c r="B267" s="162" t="s">
        <v>625</v>
      </c>
      <c r="C267" s="162" t="s">
        <v>342</v>
      </c>
      <c r="D267" s="162" t="s">
        <v>587</v>
      </c>
      <c r="E267" s="69"/>
      <c r="F267" s="116" t="s">
        <v>202</v>
      </c>
      <c r="G267" s="116" t="s">
        <v>202</v>
      </c>
      <c r="H267" s="78"/>
      <c r="I267" s="133"/>
      <c r="J267" s="133"/>
      <c r="K267" s="133" t="s">
        <v>202</v>
      </c>
      <c r="L267" s="133"/>
      <c r="M267" s="133"/>
      <c r="N267" s="133" t="s">
        <v>202</v>
      </c>
      <c r="O267" s="177" t="s">
        <v>202</v>
      </c>
      <c r="P267" s="165"/>
      <c r="Q267" s="167" t="s">
        <v>202</v>
      </c>
      <c r="R267" s="157"/>
      <c r="S267" s="164"/>
      <c r="T267" s="164"/>
      <c r="U267" s="164"/>
      <c r="V267" s="164"/>
      <c r="W267" s="164"/>
      <c r="X267" s="164"/>
      <c r="Y267" s="164"/>
      <c r="Z267" s="164"/>
      <c r="AA267" s="164"/>
      <c r="AB267" s="164"/>
      <c r="AC267" s="164"/>
    </row>
    <row r="268" spans="1:29" ht="24">
      <c r="A268" s="206">
        <f t="shared" si="18"/>
        <v>232</v>
      </c>
      <c r="B268" s="162" t="s">
        <v>626</v>
      </c>
      <c r="C268" s="162" t="s">
        <v>343</v>
      </c>
      <c r="D268" s="162" t="s">
        <v>587</v>
      </c>
      <c r="E268" s="69"/>
      <c r="F268" s="116" t="s">
        <v>202</v>
      </c>
      <c r="G268" s="116" t="s">
        <v>202</v>
      </c>
      <c r="H268" s="78"/>
      <c r="I268" s="133"/>
      <c r="J268" s="133"/>
      <c r="K268" s="133" t="s">
        <v>202</v>
      </c>
      <c r="L268" s="133"/>
      <c r="M268" s="133"/>
      <c r="N268" s="133" t="s">
        <v>202</v>
      </c>
      <c r="O268" s="177" t="s">
        <v>202</v>
      </c>
      <c r="P268" s="165"/>
      <c r="Q268" s="167" t="s">
        <v>202</v>
      </c>
      <c r="R268" s="157"/>
      <c r="S268" s="164"/>
      <c r="T268" s="164"/>
      <c r="U268" s="164"/>
      <c r="V268" s="164"/>
      <c r="W268" s="164"/>
      <c r="X268" s="164"/>
      <c r="Y268" s="164"/>
      <c r="Z268" s="164"/>
      <c r="AA268" s="164"/>
      <c r="AB268" s="164"/>
      <c r="AC268" s="164"/>
    </row>
    <row r="269" spans="1:29" ht="17.45" customHeight="1">
      <c r="A269" s="208" t="s">
        <v>232</v>
      </c>
      <c r="B269" s="199"/>
      <c r="C269" s="199"/>
      <c r="D269" s="199"/>
      <c r="E269" s="199"/>
      <c r="F269" s="199"/>
      <c r="G269" s="199"/>
      <c r="H269" s="199"/>
      <c r="I269" s="199"/>
      <c r="J269" s="199"/>
      <c r="K269" s="199"/>
      <c r="L269" s="199"/>
      <c r="M269" s="199"/>
      <c r="N269" s="199"/>
      <c r="O269" s="200"/>
      <c r="P269" s="165"/>
      <c r="Q269" s="174"/>
      <c r="R269" s="157"/>
      <c r="S269" s="164"/>
      <c r="T269" s="164"/>
      <c r="U269" s="164"/>
      <c r="V269" s="164"/>
      <c r="W269" s="164"/>
      <c r="X269" s="164"/>
      <c r="Y269" s="164"/>
      <c r="Z269" s="164"/>
      <c r="AA269" s="164"/>
      <c r="AB269" s="164"/>
      <c r="AC269" s="164"/>
    </row>
    <row r="270" spans="1:29" ht="12.75">
      <c r="A270" s="193" t="s">
        <v>327</v>
      </c>
      <c r="B270" s="193"/>
      <c r="C270" s="193"/>
      <c r="D270" s="193"/>
      <c r="E270" s="193"/>
      <c r="F270" s="193"/>
      <c r="G270" s="193"/>
      <c r="H270" s="193"/>
      <c r="I270" s="193"/>
      <c r="J270" s="193"/>
      <c r="K270" s="193"/>
      <c r="L270" s="193"/>
      <c r="M270" s="193"/>
      <c r="N270" s="193"/>
      <c r="O270" s="194"/>
      <c r="P270" s="158"/>
      <c r="Q270" s="175"/>
      <c r="R270" s="156"/>
      <c r="S270" s="163"/>
      <c r="T270" s="163"/>
      <c r="U270" s="163"/>
      <c r="V270" s="163"/>
      <c r="W270" s="163"/>
      <c r="X270" s="163"/>
      <c r="Y270" s="163"/>
      <c r="Z270" s="163"/>
      <c r="AA270" s="163"/>
      <c r="AB270" s="163"/>
      <c r="AC270" s="163"/>
    </row>
    <row r="271" spans="1:29" ht="36">
      <c r="A271" s="206">
        <f>A268+1</f>
        <v>233</v>
      </c>
      <c r="B271" s="162" t="s">
        <v>627</v>
      </c>
      <c r="C271" s="162" t="s">
        <v>979</v>
      </c>
      <c r="D271" s="162" t="s">
        <v>587</v>
      </c>
      <c r="E271" s="69"/>
      <c r="F271" s="116" t="s">
        <v>202</v>
      </c>
      <c r="G271" s="116" t="s">
        <v>202</v>
      </c>
      <c r="H271" s="78"/>
      <c r="I271" s="133"/>
      <c r="J271" s="133"/>
      <c r="K271" s="133" t="s">
        <v>202</v>
      </c>
      <c r="L271" s="133"/>
      <c r="M271" s="133"/>
      <c r="N271" s="133" t="s">
        <v>202</v>
      </c>
      <c r="O271" s="177" t="s">
        <v>202</v>
      </c>
      <c r="P271" s="165"/>
      <c r="Q271" s="167" t="s">
        <v>202</v>
      </c>
      <c r="R271" s="157"/>
      <c r="S271" s="164"/>
      <c r="T271" s="164"/>
      <c r="U271" s="164"/>
      <c r="V271" s="164"/>
      <c r="W271" s="164"/>
      <c r="X271" s="164"/>
      <c r="Y271" s="164"/>
      <c r="Z271" s="164"/>
      <c r="AA271" s="164"/>
      <c r="AB271" s="164"/>
      <c r="AC271" s="164"/>
    </row>
    <row r="272" spans="1:29" s="214" customFormat="1" ht="24">
      <c r="A272" s="206">
        <f>A271+1</f>
        <v>234</v>
      </c>
      <c r="B272" s="247" t="s">
        <v>628</v>
      </c>
      <c r="C272" s="247" t="s">
        <v>1104</v>
      </c>
      <c r="D272" s="247" t="s">
        <v>357</v>
      </c>
      <c r="E272" s="249"/>
      <c r="F272" s="227" t="s">
        <v>249</v>
      </c>
      <c r="G272" s="227" t="s">
        <v>249</v>
      </c>
      <c r="H272" s="228"/>
      <c r="I272" s="252"/>
      <c r="J272" s="252"/>
      <c r="K272" s="252" t="s">
        <v>202</v>
      </c>
      <c r="L272" s="252"/>
      <c r="M272" s="252"/>
      <c r="N272" s="252" t="s">
        <v>202</v>
      </c>
      <c r="O272" s="251" t="s">
        <v>202</v>
      </c>
      <c r="P272" s="229"/>
      <c r="Q272" s="250" t="s">
        <v>202</v>
      </c>
      <c r="R272" s="216"/>
      <c r="S272" s="216"/>
      <c r="T272" s="216"/>
      <c r="U272" s="216"/>
      <c r="V272" s="216"/>
      <c r="W272" s="216"/>
      <c r="X272" s="216"/>
      <c r="Y272" s="216"/>
      <c r="Z272" s="216"/>
      <c r="AA272" s="216"/>
      <c r="AB272" s="216"/>
      <c r="AC272" s="216"/>
    </row>
    <row r="273" spans="1:29" ht="24">
      <c r="A273" s="206">
        <f t="shared" ref="A273:A274" si="19">A272+1</f>
        <v>235</v>
      </c>
      <c r="B273" s="162" t="s">
        <v>629</v>
      </c>
      <c r="C273" s="162" t="s">
        <v>342</v>
      </c>
      <c r="D273" s="162" t="s">
        <v>587</v>
      </c>
      <c r="E273" s="69"/>
      <c r="F273" s="116" t="s">
        <v>202</v>
      </c>
      <c r="G273" s="116" t="s">
        <v>202</v>
      </c>
      <c r="H273" s="78"/>
      <c r="I273" s="133"/>
      <c r="J273" s="133"/>
      <c r="K273" s="133" t="s">
        <v>202</v>
      </c>
      <c r="L273" s="133"/>
      <c r="M273" s="133"/>
      <c r="N273" s="133" t="s">
        <v>202</v>
      </c>
      <c r="O273" s="177" t="s">
        <v>202</v>
      </c>
      <c r="P273" s="165"/>
      <c r="Q273" s="167" t="s">
        <v>202</v>
      </c>
      <c r="R273" s="157"/>
      <c r="S273" s="164"/>
      <c r="T273" s="164"/>
      <c r="U273" s="164"/>
      <c r="V273" s="164"/>
      <c r="W273" s="164"/>
      <c r="X273" s="164"/>
      <c r="Y273" s="164"/>
      <c r="Z273" s="164"/>
      <c r="AA273" s="164"/>
      <c r="AB273" s="164"/>
      <c r="AC273" s="164"/>
    </row>
    <row r="274" spans="1:29" ht="24">
      <c r="A274" s="206">
        <f t="shared" si="19"/>
        <v>236</v>
      </c>
      <c r="B274" s="162" t="s">
        <v>630</v>
      </c>
      <c r="C274" s="162" t="s">
        <v>343</v>
      </c>
      <c r="D274" s="162" t="s">
        <v>587</v>
      </c>
      <c r="E274" s="69"/>
      <c r="F274" s="116" t="s">
        <v>202</v>
      </c>
      <c r="G274" s="116" t="s">
        <v>202</v>
      </c>
      <c r="H274" s="78"/>
      <c r="I274" s="133"/>
      <c r="J274" s="133"/>
      <c r="K274" s="133" t="s">
        <v>202</v>
      </c>
      <c r="L274" s="133"/>
      <c r="M274" s="133"/>
      <c r="N274" s="133" t="s">
        <v>202</v>
      </c>
      <c r="O274" s="177" t="s">
        <v>202</v>
      </c>
      <c r="P274" s="165"/>
      <c r="Q274" s="167" t="s">
        <v>202</v>
      </c>
      <c r="R274" s="157"/>
      <c r="S274" s="164"/>
      <c r="T274" s="164"/>
      <c r="U274" s="164"/>
      <c r="V274" s="164"/>
      <c r="W274" s="164"/>
      <c r="X274" s="164"/>
      <c r="Y274" s="164"/>
      <c r="Z274" s="164"/>
      <c r="AA274" s="164"/>
      <c r="AB274" s="164"/>
      <c r="AC274" s="164"/>
    </row>
    <row r="275" spans="1:29" ht="12.75">
      <c r="A275" s="193" t="s">
        <v>328</v>
      </c>
      <c r="B275" s="193"/>
      <c r="C275" s="193"/>
      <c r="D275" s="193"/>
      <c r="E275" s="193"/>
      <c r="F275" s="193"/>
      <c r="G275" s="193"/>
      <c r="H275" s="193"/>
      <c r="I275" s="193"/>
      <c r="J275" s="193"/>
      <c r="K275" s="193"/>
      <c r="L275" s="193"/>
      <c r="M275" s="193"/>
      <c r="N275" s="193"/>
      <c r="O275" s="194"/>
      <c r="P275" s="158"/>
      <c r="Q275" s="126"/>
      <c r="R275" s="156"/>
      <c r="S275" s="163"/>
      <c r="T275" s="163"/>
      <c r="U275" s="163"/>
      <c r="V275" s="163"/>
      <c r="W275" s="163"/>
      <c r="X275" s="163"/>
      <c r="Y275" s="163"/>
      <c r="Z275" s="163"/>
      <c r="AA275" s="163"/>
      <c r="AB275" s="163"/>
      <c r="AC275" s="163"/>
    </row>
    <row r="276" spans="1:29" ht="24">
      <c r="A276" s="206">
        <f>A274+1</f>
        <v>237</v>
      </c>
      <c r="B276" s="162" t="s">
        <v>631</v>
      </c>
      <c r="C276" s="162" t="s">
        <v>980</v>
      </c>
      <c r="D276" s="162" t="s">
        <v>587</v>
      </c>
      <c r="E276" s="69"/>
      <c r="F276" s="116" t="s">
        <v>202</v>
      </c>
      <c r="G276" s="116" t="s">
        <v>202</v>
      </c>
      <c r="H276" s="78"/>
      <c r="I276" s="133"/>
      <c r="J276" s="133"/>
      <c r="K276" s="133" t="s">
        <v>202</v>
      </c>
      <c r="L276" s="133"/>
      <c r="M276" s="133"/>
      <c r="N276" s="133" t="s">
        <v>202</v>
      </c>
      <c r="O276" s="177" t="s">
        <v>202</v>
      </c>
      <c r="P276" s="165"/>
      <c r="Q276" s="167" t="s">
        <v>202</v>
      </c>
      <c r="R276" s="157"/>
      <c r="S276" s="164"/>
      <c r="T276" s="164"/>
      <c r="U276" s="164"/>
      <c r="V276" s="164"/>
      <c r="W276" s="164"/>
      <c r="X276" s="164"/>
      <c r="Y276" s="164"/>
      <c r="Z276" s="164"/>
      <c r="AA276" s="164"/>
      <c r="AB276" s="164"/>
      <c r="AC276" s="164"/>
    </row>
    <row r="277" spans="1:29" s="214" customFormat="1" ht="24">
      <c r="A277" s="206">
        <f>A276+1</f>
        <v>238</v>
      </c>
      <c r="B277" s="247" t="s">
        <v>632</v>
      </c>
      <c r="C277" s="247" t="s">
        <v>1104</v>
      </c>
      <c r="D277" s="247" t="s">
        <v>357</v>
      </c>
      <c r="E277" s="249"/>
      <c r="F277" s="227" t="s">
        <v>249</v>
      </c>
      <c r="G277" s="227" t="s">
        <v>249</v>
      </c>
      <c r="H277" s="228"/>
      <c r="I277" s="252"/>
      <c r="J277" s="252"/>
      <c r="K277" s="252" t="s">
        <v>202</v>
      </c>
      <c r="L277" s="252"/>
      <c r="M277" s="252"/>
      <c r="N277" s="252" t="s">
        <v>202</v>
      </c>
      <c r="O277" s="251" t="s">
        <v>202</v>
      </c>
      <c r="P277" s="229"/>
      <c r="Q277" s="250" t="s">
        <v>202</v>
      </c>
      <c r="R277" s="216"/>
      <c r="S277" s="216"/>
      <c r="T277" s="216"/>
      <c r="U277" s="216"/>
      <c r="V277" s="216"/>
      <c r="W277" s="216"/>
      <c r="X277" s="216"/>
      <c r="Y277" s="216"/>
      <c r="Z277" s="216"/>
      <c r="AA277" s="216"/>
      <c r="AB277" s="216"/>
      <c r="AC277" s="216"/>
    </row>
    <row r="278" spans="1:29" ht="24">
      <c r="A278" s="206">
        <f t="shared" ref="A278:A279" si="20">A277+1</f>
        <v>239</v>
      </c>
      <c r="B278" s="162" t="s">
        <v>633</v>
      </c>
      <c r="C278" s="162" t="s">
        <v>342</v>
      </c>
      <c r="D278" s="162" t="s">
        <v>587</v>
      </c>
      <c r="E278" s="69"/>
      <c r="F278" s="116" t="s">
        <v>202</v>
      </c>
      <c r="G278" s="116" t="s">
        <v>202</v>
      </c>
      <c r="H278" s="78"/>
      <c r="I278" s="133"/>
      <c r="J278" s="133"/>
      <c r="K278" s="133" t="s">
        <v>202</v>
      </c>
      <c r="L278" s="133"/>
      <c r="M278" s="133"/>
      <c r="N278" s="133" t="s">
        <v>202</v>
      </c>
      <c r="O278" s="177" t="s">
        <v>202</v>
      </c>
      <c r="P278" s="165"/>
      <c r="Q278" s="167" t="s">
        <v>202</v>
      </c>
      <c r="R278" s="157"/>
      <c r="S278" s="164"/>
      <c r="T278" s="164"/>
      <c r="U278" s="164"/>
      <c r="V278" s="164"/>
      <c r="W278" s="164"/>
      <c r="X278" s="164"/>
      <c r="Y278" s="164"/>
      <c r="Z278" s="164"/>
      <c r="AA278" s="164"/>
      <c r="AB278" s="164"/>
      <c r="AC278" s="164"/>
    </row>
    <row r="279" spans="1:29" ht="24">
      <c r="A279" s="206">
        <f t="shared" si="20"/>
        <v>240</v>
      </c>
      <c r="B279" s="162" t="s">
        <v>634</v>
      </c>
      <c r="C279" s="162" t="s">
        <v>343</v>
      </c>
      <c r="D279" s="162" t="s">
        <v>587</v>
      </c>
      <c r="E279" s="69"/>
      <c r="F279" s="116" t="s">
        <v>202</v>
      </c>
      <c r="G279" s="116" t="s">
        <v>202</v>
      </c>
      <c r="H279" s="78"/>
      <c r="I279" s="133"/>
      <c r="J279" s="133"/>
      <c r="K279" s="133" t="s">
        <v>202</v>
      </c>
      <c r="L279" s="133"/>
      <c r="M279" s="133"/>
      <c r="N279" s="133" t="s">
        <v>202</v>
      </c>
      <c r="O279" s="177" t="s">
        <v>202</v>
      </c>
      <c r="P279" s="165"/>
      <c r="Q279" s="167" t="s">
        <v>202</v>
      </c>
      <c r="R279" s="157"/>
      <c r="S279" s="164"/>
      <c r="T279" s="164"/>
      <c r="U279" s="164"/>
      <c r="V279" s="164"/>
      <c r="W279" s="164"/>
      <c r="X279" s="164"/>
      <c r="Y279" s="164"/>
      <c r="Z279" s="164"/>
      <c r="AA279" s="164"/>
      <c r="AB279" s="164"/>
      <c r="AC279" s="164"/>
    </row>
    <row r="280" spans="1:29" ht="17.45" customHeight="1">
      <c r="A280" s="208" t="s">
        <v>217</v>
      </c>
      <c r="B280" s="199"/>
      <c r="C280" s="199"/>
      <c r="D280" s="199"/>
      <c r="E280" s="199"/>
      <c r="F280" s="199"/>
      <c r="G280" s="199"/>
      <c r="H280" s="199"/>
      <c r="I280" s="199"/>
      <c r="J280" s="199"/>
      <c r="K280" s="199"/>
      <c r="L280" s="199"/>
      <c r="M280" s="199"/>
      <c r="N280" s="199"/>
      <c r="O280" s="200"/>
      <c r="P280" s="169"/>
      <c r="Q280" s="174"/>
      <c r="R280" s="156"/>
      <c r="S280" s="163"/>
      <c r="T280" s="163"/>
      <c r="U280" s="163"/>
      <c r="V280" s="163"/>
      <c r="W280" s="163"/>
      <c r="X280" s="163"/>
      <c r="Y280" s="163"/>
      <c r="Z280" s="163"/>
      <c r="AA280" s="163"/>
      <c r="AB280" s="163"/>
      <c r="AC280" s="163"/>
    </row>
    <row r="281" spans="1:29" ht="12.75">
      <c r="A281" s="193" t="s">
        <v>328</v>
      </c>
      <c r="B281" s="193"/>
      <c r="C281" s="193"/>
      <c r="D281" s="193"/>
      <c r="E281" s="193"/>
      <c r="F281" s="193"/>
      <c r="G281" s="193"/>
      <c r="H281" s="193"/>
      <c r="I281" s="193"/>
      <c r="J281" s="193"/>
      <c r="K281" s="193"/>
      <c r="L281" s="193"/>
      <c r="M281" s="193"/>
      <c r="N281" s="193"/>
      <c r="O281" s="194"/>
      <c r="P281" s="165"/>
      <c r="Q281" s="175"/>
      <c r="R281" s="157"/>
      <c r="S281" s="164"/>
      <c r="T281" s="164"/>
      <c r="U281" s="164"/>
      <c r="V281" s="164"/>
      <c r="W281" s="164"/>
      <c r="X281" s="164"/>
      <c r="Y281" s="164"/>
      <c r="Z281" s="164"/>
      <c r="AA281" s="164"/>
      <c r="AB281" s="164"/>
      <c r="AC281" s="164"/>
    </row>
    <row r="282" spans="1:29" ht="36">
      <c r="A282" s="206">
        <f>A279+1</f>
        <v>241</v>
      </c>
      <c r="B282" s="162" t="s">
        <v>635</v>
      </c>
      <c r="C282" s="162" t="s">
        <v>982</v>
      </c>
      <c r="D282" s="162" t="s">
        <v>981</v>
      </c>
      <c r="E282" s="69"/>
      <c r="F282" s="116" t="s">
        <v>202</v>
      </c>
      <c r="G282" s="116" t="s">
        <v>202</v>
      </c>
      <c r="H282" s="78"/>
      <c r="I282" s="133"/>
      <c r="J282" s="133"/>
      <c r="K282" s="133" t="s">
        <v>202</v>
      </c>
      <c r="L282" s="133"/>
      <c r="M282" s="133"/>
      <c r="N282" s="133" t="s">
        <v>202</v>
      </c>
      <c r="O282" s="177" t="s">
        <v>202</v>
      </c>
      <c r="P282" s="165"/>
      <c r="Q282" s="167" t="s">
        <v>202</v>
      </c>
      <c r="R282" s="157"/>
      <c r="S282" s="164"/>
      <c r="T282" s="164"/>
      <c r="U282" s="164"/>
      <c r="V282" s="164"/>
      <c r="W282" s="164"/>
      <c r="X282" s="164"/>
      <c r="Y282" s="164"/>
      <c r="Z282" s="164"/>
      <c r="AA282" s="164"/>
      <c r="AB282" s="164"/>
      <c r="AC282" s="164"/>
    </row>
    <row r="283" spans="1:29" ht="24">
      <c r="A283" s="206">
        <f>A282+1</f>
        <v>242</v>
      </c>
      <c r="B283" s="162" t="s">
        <v>636</v>
      </c>
      <c r="C283" s="162" t="s">
        <v>1104</v>
      </c>
      <c r="D283" s="162" t="s">
        <v>357</v>
      </c>
      <c r="E283" s="69"/>
      <c r="F283" s="116" t="s">
        <v>202</v>
      </c>
      <c r="G283" s="116" t="s">
        <v>202</v>
      </c>
      <c r="H283" s="78"/>
      <c r="I283" s="133"/>
      <c r="J283" s="133"/>
      <c r="K283" s="133" t="s">
        <v>202</v>
      </c>
      <c r="L283" s="133"/>
      <c r="M283" s="133"/>
      <c r="N283" s="133" t="s">
        <v>202</v>
      </c>
      <c r="O283" s="177" t="s">
        <v>202</v>
      </c>
      <c r="P283" s="165"/>
      <c r="Q283" s="167" t="s">
        <v>202</v>
      </c>
      <c r="R283" s="157"/>
      <c r="S283" s="164"/>
      <c r="T283" s="164"/>
      <c r="U283" s="164"/>
      <c r="V283" s="164"/>
      <c r="W283" s="164"/>
      <c r="X283" s="164"/>
      <c r="Y283" s="164"/>
      <c r="Z283" s="164"/>
      <c r="AA283" s="164"/>
      <c r="AB283" s="164"/>
      <c r="AC283" s="164"/>
    </row>
    <row r="284" spans="1:29" ht="24">
      <c r="A284" s="206">
        <f t="shared" ref="A284:A297" si="21">A283+1</f>
        <v>243</v>
      </c>
      <c r="B284" s="162" t="s">
        <v>637</v>
      </c>
      <c r="C284" s="162" t="s">
        <v>342</v>
      </c>
      <c r="D284" s="162" t="s">
        <v>587</v>
      </c>
      <c r="E284" s="69"/>
      <c r="F284" s="116" t="s">
        <v>202</v>
      </c>
      <c r="G284" s="116" t="s">
        <v>202</v>
      </c>
      <c r="H284" s="78"/>
      <c r="I284" s="133"/>
      <c r="J284" s="133"/>
      <c r="K284" s="133" t="s">
        <v>202</v>
      </c>
      <c r="L284" s="133"/>
      <c r="M284" s="133"/>
      <c r="N284" s="133" t="s">
        <v>202</v>
      </c>
      <c r="O284" s="177" t="s">
        <v>202</v>
      </c>
      <c r="P284" s="165"/>
      <c r="Q284" s="167" t="s">
        <v>202</v>
      </c>
      <c r="R284" s="157"/>
      <c r="S284" s="164"/>
      <c r="T284" s="164"/>
      <c r="U284" s="164"/>
      <c r="V284" s="164"/>
      <c r="W284" s="164"/>
      <c r="X284" s="164"/>
      <c r="Y284" s="164"/>
      <c r="Z284" s="164"/>
      <c r="AA284" s="164"/>
      <c r="AB284" s="164"/>
      <c r="AC284" s="164"/>
    </row>
    <row r="285" spans="1:29" ht="24">
      <c r="A285" s="206">
        <f t="shared" si="21"/>
        <v>244</v>
      </c>
      <c r="B285" s="162" t="s">
        <v>638</v>
      </c>
      <c r="C285" s="162" t="s">
        <v>343</v>
      </c>
      <c r="D285" s="162" t="s">
        <v>587</v>
      </c>
      <c r="E285" s="69"/>
      <c r="F285" s="116" t="s">
        <v>202</v>
      </c>
      <c r="G285" s="116" t="s">
        <v>202</v>
      </c>
      <c r="H285" s="78"/>
      <c r="I285" s="133"/>
      <c r="J285" s="133"/>
      <c r="K285" s="133" t="s">
        <v>202</v>
      </c>
      <c r="L285" s="133"/>
      <c r="M285" s="133"/>
      <c r="N285" s="133" t="s">
        <v>202</v>
      </c>
      <c r="O285" s="177" t="s">
        <v>202</v>
      </c>
      <c r="P285" s="165"/>
      <c r="Q285" s="167" t="s">
        <v>202</v>
      </c>
      <c r="R285" s="157"/>
      <c r="S285" s="164"/>
      <c r="T285" s="164"/>
      <c r="U285" s="164"/>
      <c r="V285" s="164"/>
      <c r="W285" s="164"/>
      <c r="X285" s="164"/>
      <c r="Y285" s="164"/>
      <c r="Z285" s="164"/>
      <c r="AA285" s="164"/>
      <c r="AB285" s="164"/>
      <c r="AC285" s="164"/>
    </row>
    <row r="286" spans="1:29" ht="36">
      <c r="A286" s="206">
        <f t="shared" si="21"/>
        <v>245</v>
      </c>
      <c r="B286" s="162" t="s">
        <v>1135</v>
      </c>
      <c r="C286" s="162" t="s">
        <v>983</v>
      </c>
      <c r="D286" s="162" t="s">
        <v>981</v>
      </c>
      <c r="E286" s="69"/>
      <c r="F286" s="116" t="s">
        <v>202</v>
      </c>
      <c r="G286" s="116" t="s">
        <v>202</v>
      </c>
      <c r="H286" s="78"/>
      <c r="I286" s="133"/>
      <c r="J286" s="133"/>
      <c r="K286" s="133" t="s">
        <v>202</v>
      </c>
      <c r="L286" s="133"/>
      <c r="M286" s="133"/>
      <c r="N286" s="133" t="s">
        <v>202</v>
      </c>
      <c r="O286" s="177" t="s">
        <v>202</v>
      </c>
      <c r="P286" s="165"/>
      <c r="Q286" s="167" t="s">
        <v>202</v>
      </c>
      <c r="R286" s="157"/>
      <c r="S286" s="164"/>
      <c r="T286" s="164"/>
      <c r="U286" s="164"/>
      <c r="V286" s="164"/>
      <c r="W286" s="164"/>
      <c r="X286" s="164"/>
      <c r="Y286" s="164"/>
      <c r="Z286" s="164"/>
      <c r="AA286" s="164"/>
      <c r="AB286" s="164"/>
      <c r="AC286" s="164"/>
    </row>
    <row r="287" spans="1:29" ht="24">
      <c r="A287" s="206">
        <f t="shared" si="21"/>
        <v>246</v>
      </c>
      <c r="B287" s="162" t="s">
        <v>639</v>
      </c>
      <c r="C287" s="162" t="s">
        <v>1104</v>
      </c>
      <c r="D287" s="162" t="s">
        <v>357</v>
      </c>
      <c r="E287" s="69"/>
      <c r="F287" s="116" t="s">
        <v>202</v>
      </c>
      <c r="G287" s="116" t="s">
        <v>202</v>
      </c>
      <c r="H287" s="78"/>
      <c r="I287" s="133"/>
      <c r="J287" s="133"/>
      <c r="K287" s="133" t="s">
        <v>202</v>
      </c>
      <c r="L287" s="133"/>
      <c r="M287" s="133"/>
      <c r="N287" s="133" t="s">
        <v>202</v>
      </c>
      <c r="O287" s="177" t="s">
        <v>202</v>
      </c>
      <c r="P287" s="165"/>
      <c r="Q287" s="167" t="s">
        <v>202</v>
      </c>
      <c r="R287" s="157"/>
      <c r="S287" s="164"/>
      <c r="T287" s="164"/>
      <c r="U287" s="164"/>
      <c r="V287" s="164"/>
      <c r="W287" s="164"/>
      <c r="X287" s="164"/>
      <c r="Y287" s="164"/>
      <c r="Z287" s="164"/>
      <c r="AA287" s="164"/>
      <c r="AB287" s="164"/>
      <c r="AC287" s="164"/>
    </row>
    <row r="288" spans="1:29" ht="24">
      <c r="A288" s="206">
        <f t="shared" si="21"/>
        <v>247</v>
      </c>
      <c r="B288" s="162" t="s">
        <v>640</v>
      </c>
      <c r="C288" s="162" t="s">
        <v>342</v>
      </c>
      <c r="D288" s="162" t="s">
        <v>587</v>
      </c>
      <c r="E288" s="69"/>
      <c r="F288" s="116" t="s">
        <v>202</v>
      </c>
      <c r="G288" s="116" t="s">
        <v>202</v>
      </c>
      <c r="H288" s="78"/>
      <c r="I288" s="133"/>
      <c r="J288" s="133"/>
      <c r="K288" s="133" t="s">
        <v>202</v>
      </c>
      <c r="L288" s="133"/>
      <c r="M288" s="133"/>
      <c r="N288" s="133" t="s">
        <v>202</v>
      </c>
      <c r="O288" s="177" t="s">
        <v>202</v>
      </c>
      <c r="P288" s="165"/>
      <c r="Q288" s="167" t="s">
        <v>202</v>
      </c>
      <c r="R288" s="157"/>
      <c r="S288" s="164"/>
      <c r="T288" s="164"/>
      <c r="U288" s="164"/>
      <c r="V288" s="164"/>
      <c r="W288" s="164"/>
      <c r="X288" s="164"/>
      <c r="Y288" s="164"/>
      <c r="Z288" s="164"/>
      <c r="AA288" s="164"/>
      <c r="AB288" s="164"/>
      <c r="AC288" s="164"/>
    </row>
    <row r="289" spans="1:29" ht="24">
      <c r="A289" s="206">
        <f t="shared" si="21"/>
        <v>248</v>
      </c>
      <c r="B289" s="162" t="s">
        <v>641</v>
      </c>
      <c r="C289" s="162" t="s">
        <v>343</v>
      </c>
      <c r="D289" s="162" t="s">
        <v>587</v>
      </c>
      <c r="E289" s="69"/>
      <c r="F289" s="116" t="s">
        <v>202</v>
      </c>
      <c r="G289" s="116" t="s">
        <v>202</v>
      </c>
      <c r="H289" s="78"/>
      <c r="I289" s="133"/>
      <c r="J289" s="133"/>
      <c r="K289" s="133" t="s">
        <v>202</v>
      </c>
      <c r="L289" s="133"/>
      <c r="M289" s="133"/>
      <c r="N289" s="133" t="s">
        <v>202</v>
      </c>
      <c r="O289" s="177" t="s">
        <v>202</v>
      </c>
      <c r="P289" s="165"/>
      <c r="Q289" s="167" t="s">
        <v>202</v>
      </c>
      <c r="R289" s="157"/>
      <c r="S289" s="164"/>
      <c r="T289" s="164"/>
      <c r="U289" s="164"/>
      <c r="V289" s="164"/>
      <c r="W289" s="164"/>
      <c r="X289" s="164"/>
      <c r="Y289" s="164"/>
      <c r="Z289" s="164"/>
      <c r="AA289" s="164"/>
      <c r="AB289" s="164"/>
      <c r="AC289" s="164"/>
    </row>
    <row r="290" spans="1:29" ht="36">
      <c r="A290" s="206">
        <f t="shared" si="21"/>
        <v>249</v>
      </c>
      <c r="B290" s="162" t="s">
        <v>1136</v>
      </c>
      <c r="C290" s="162" t="s">
        <v>984</v>
      </c>
      <c r="D290" s="162" t="s">
        <v>981</v>
      </c>
      <c r="E290" s="69"/>
      <c r="F290" s="116" t="s">
        <v>202</v>
      </c>
      <c r="G290" s="116" t="s">
        <v>202</v>
      </c>
      <c r="H290" s="78"/>
      <c r="I290" s="133"/>
      <c r="J290" s="133"/>
      <c r="K290" s="133" t="s">
        <v>202</v>
      </c>
      <c r="L290" s="133"/>
      <c r="M290" s="133"/>
      <c r="N290" s="133" t="s">
        <v>202</v>
      </c>
      <c r="O290" s="177" t="s">
        <v>202</v>
      </c>
      <c r="P290" s="165"/>
      <c r="Q290" s="167" t="s">
        <v>202</v>
      </c>
      <c r="R290" s="157"/>
      <c r="S290" s="164"/>
      <c r="T290" s="164"/>
      <c r="U290" s="164"/>
      <c r="V290" s="164"/>
      <c r="W290" s="164"/>
      <c r="X290" s="164"/>
      <c r="Y290" s="164"/>
      <c r="Z290" s="164"/>
      <c r="AA290" s="164"/>
      <c r="AB290" s="164"/>
      <c r="AC290" s="164"/>
    </row>
    <row r="291" spans="1:29" ht="24">
      <c r="A291" s="206">
        <f t="shared" si="21"/>
        <v>250</v>
      </c>
      <c r="B291" s="162" t="s">
        <v>642</v>
      </c>
      <c r="C291" s="162" t="s">
        <v>1104</v>
      </c>
      <c r="D291" s="162" t="s">
        <v>357</v>
      </c>
      <c r="E291" s="69"/>
      <c r="F291" s="116" t="s">
        <v>202</v>
      </c>
      <c r="G291" s="116" t="s">
        <v>202</v>
      </c>
      <c r="H291" s="78"/>
      <c r="I291" s="133"/>
      <c r="J291" s="133"/>
      <c r="K291" s="133" t="s">
        <v>202</v>
      </c>
      <c r="L291" s="133"/>
      <c r="M291" s="133"/>
      <c r="N291" s="133" t="s">
        <v>202</v>
      </c>
      <c r="O291" s="177" t="s">
        <v>202</v>
      </c>
      <c r="P291" s="165"/>
      <c r="Q291" s="167" t="s">
        <v>202</v>
      </c>
      <c r="R291" s="157"/>
      <c r="S291" s="164"/>
      <c r="T291" s="164"/>
      <c r="U291" s="164"/>
      <c r="V291" s="164"/>
      <c r="W291" s="164"/>
      <c r="X291" s="164"/>
      <c r="Y291" s="164"/>
      <c r="Z291" s="164"/>
      <c r="AA291" s="164"/>
      <c r="AB291" s="164"/>
      <c r="AC291" s="164"/>
    </row>
    <row r="292" spans="1:29" ht="24">
      <c r="A292" s="206">
        <f t="shared" si="21"/>
        <v>251</v>
      </c>
      <c r="B292" s="162" t="s">
        <v>643</v>
      </c>
      <c r="C292" s="162" t="s">
        <v>342</v>
      </c>
      <c r="D292" s="162" t="s">
        <v>587</v>
      </c>
      <c r="E292" s="69"/>
      <c r="F292" s="116" t="s">
        <v>202</v>
      </c>
      <c r="G292" s="116" t="s">
        <v>202</v>
      </c>
      <c r="H292" s="78"/>
      <c r="I292" s="133"/>
      <c r="J292" s="133"/>
      <c r="K292" s="133" t="s">
        <v>202</v>
      </c>
      <c r="L292" s="133"/>
      <c r="M292" s="133"/>
      <c r="N292" s="133" t="s">
        <v>202</v>
      </c>
      <c r="O292" s="177" t="s">
        <v>202</v>
      </c>
      <c r="P292" s="165"/>
      <c r="Q292" s="167" t="s">
        <v>202</v>
      </c>
      <c r="R292" s="157"/>
      <c r="S292" s="164"/>
      <c r="T292" s="164"/>
      <c r="U292" s="164"/>
      <c r="V292" s="164"/>
      <c r="W292" s="164"/>
      <c r="X292" s="164"/>
      <c r="Y292" s="164"/>
      <c r="Z292" s="164"/>
      <c r="AA292" s="164"/>
      <c r="AB292" s="164"/>
      <c r="AC292" s="164"/>
    </row>
    <row r="293" spans="1:29" ht="24">
      <c r="A293" s="206">
        <f t="shared" si="21"/>
        <v>252</v>
      </c>
      <c r="B293" s="162" t="s">
        <v>644</v>
      </c>
      <c r="C293" s="162" t="s">
        <v>343</v>
      </c>
      <c r="D293" s="162" t="s">
        <v>587</v>
      </c>
      <c r="E293" s="69"/>
      <c r="F293" s="116" t="s">
        <v>202</v>
      </c>
      <c r="G293" s="116" t="s">
        <v>202</v>
      </c>
      <c r="H293" s="78"/>
      <c r="I293" s="133"/>
      <c r="J293" s="133"/>
      <c r="K293" s="133" t="s">
        <v>202</v>
      </c>
      <c r="L293" s="133"/>
      <c r="M293" s="133"/>
      <c r="N293" s="133" t="s">
        <v>202</v>
      </c>
      <c r="O293" s="177" t="s">
        <v>202</v>
      </c>
      <c r="P293" s="165"/>
      <c r="Q293" s="167" t="s">
        <v>202</v>
      </c>
      <c r="R293" s="157"/>
      <c r="S293" s="164"/>
      <c r="T293" s="164"/>
      <c r="U293" s="164"/>
      <c r="V293" s="164"/>
      <c r="W293" s="164"/>
      <c r="X293" s="164"/>
      <c r="Y293" s="164"/>
      <c r="Z293" s="164"/>
      <c r="AA293" s="164"/>
      <c r="AB293" s="164"/>
      <c r="AC293" s="164"/>
    </row>
    <row r="294" spans="1:29" ht="36">
      <c r="A294" s="206">
        <f t="shared" si="21"/>
        <v>253</v>
      </c>
      <c r="B294" s="162" t="s">
        <v>645</v>
      </c>
      <c r="C294" s="162" t="s">
        <v>985</v>
      </c>
      <c r="D294" s="162" t="s">
        <v>587</v>
      </c>
      <c r="E294" s="69"/>
      <c r="F294" s="116" t="s">
        <v>202</v>
      </c>
      <c r="G294" s="116" t="s">
        <v>202</v>
      </c>
      <c r="H294" s="78"/>
      <c r="I294" s="133"/>
      <c r="J294" s="133"/>
      <c r="K294" s="133" t="s">
        <v>202</v>
      </c>
      <c r="L294" s="133"/>
      <c r="M294" s="133"/>
      <c r="N294" s="133" t="s">
        <v>202</v>
      </c>
      <c r="O294" s="177" t="s">
        <v>202</v>
      </c>
      <c r="P294" s="165"/>
      <c r="Q294" s="167" t="s">
        <v>202</v>
      </c>
      <c r="R294" s="157"/>
      <c r="S294" s="164"/>
      <c r="T294" s="164"/>
      <c r="U294" s="164"/>
      <c r="V294" s="164"/>
      <c r="W294" s="164"/>
      <c r="X294" s="164"/>
      <c r="Y294" s="164"/>
      <c r="Z294" s="164"/>
      <c r="AA294" s="164"/>
      <c r="AB294" s="164"/>
      <c r="AC294" s="164"/>
    </row>
    <row r="295" spans="1:29" ht="24">
      <c r="A295" s="206">
        <f t="shared" si="21"/>
        <v>254</v>
      </c>
      <c r="B295" s="162" t="s">
        <v>646</v>
      </c>
      <c r="C295" s="162" t="s">
        <v>1104</v>
      </c>
      <c r="D295" s="162" t="s">
        <v>357</v>
      </c>
      <c r="E295" s="69"/>
      <c r="F295" s="116" t="s">
        <v>202</v>
      </c>
      <c r="G295" s="116" t="s">
        <v>202</v>
      </c>
      <c r="H295" s="78"/>
      <c r="I295" s="133"/>
      <c r="J295" s="133"/>
      <c r="K295" s="133" t="s">
        <v>202</v>
      </c>
      <c r="L295" s="133"/>
      <c r="M295" s="133"/>
      <c r="N295" s="133" t="s">
        <v>202</v>
      </c>
      <c r="O295" s="177" t="s">
        <v>202</v>
      </c>
      <c r="P295" s="165"/>
      <c r="Q295" s="167" t="s">
        <v>202</v>
      </c>
      <c r="R295" s="157"/>
      <c r="S295" s="164"/>
      <c r="T295" s="164"/>
      <c r="U295" s="164"/>
      <c r="V295" s="164"/>
      <c r="W295" s="164"/>
      <c r="X295" s="164"/>
      <c r="Y295" s="164"/>
      <c r="Z295" s="164"/>
      <c r="AA295" s="164"/>
      <c r="AB295" s="164"/>
      <c r="AC295" s="164"/>
    </row>
    <row r="296" spans="1:29" ht="24">
      <c r="A296" s="206">
        <f t="shared" si="21"/>
        <v>255</v>
      </c>
      <c r="B296" s="162" t="s">
        <v>1081</v>
      </c>
      <c r="C296" s="162" t="s">
        <v>342</v>
      </c>
      <c r="D296" s="162" t="s">
        <v>587</v>
      </c>
      <c r="E296" s="69"/>
      <c r="F296" s="116" t="s">
        <v>202</v>
      </c>
      <c r="G296" s="116" t="s">
        <v>202</v>
      </c>
      <c r="H296" s="78"/>
      <c r="I296" s="133"/>
      <c r="J296" s="133"/>
      <c r="K296" s="133" t="s">
        <v>202</v>
      </c>
      <c r="L296" s="133"/>
      <c r="M296" s="133"/>
      <c r="N296" s="133" t="s">
        <v>202</v>
      </c>
      <c r="O296" s="177" t="s">
        <v>202</v>
      </c>
      <c r="P296" s="165"/>
      <c r="Q296" s="167" t="s">
        <v>202</v>
      </c>
      <c r="R296" s="157"/>
      <c r="S296" s="164"/>
      <c r="T296" s="164"/>
      <c r="U296" s="164"/>
      <c r="V296" s="164"/>
      <c r="W296" s="164"/>
      <c r="X296" s="164"/>
      <c r="Y296" s="164"/>
      <c r="Z296" s="164"/>
      <c r="AA296" s="164"/>
      <c r="AB296" s="164"/>
      <c r="AC296" s="164"/>
    </row>
    <row r="297" spans="1:29" ht="24">
      <c r="A297" s="206">
        <f t="shared" si="21"/>
        <v>256</v>
      </c>
      <c r="B297" s="162" t="s">
        <v>647</v>
      </c>
      <c r="C297" s="162" t="s">
        <v>343</v>
      </c>
      <c r="D297" s="162" t="s">
        <v>587</v>
      </c>
      <c r="E297" s="69"/>
      <c r="F297" s="116" t="s">
        <v>202</v>
      </c>
      <c r="G297" s="116" t="s">
        <v>202</v>
      </c>
      <c r="H297" s="78"/>
      <c r="I297" s="133"/>
      <c r="J297" s="133"/>
      <c r="K297" s="133" t="s">
        <v>202</v>
      </c>
      <c r="L297" s="133"/>
      <c r="M297" s="133"/>
      <c r="N297" s="133" t="s">
        <v>202</v>
      </c>
      <c r="O297" s="177" t="s">
        <v>202</v>
      </c>
      <c r="P297" s="165"/>
      <c r="Q297" s="167" t="s">
        <v>202</v>
      </c>
      <c r="R297" s="157"/>
      <c r="S297" s="164"/>
      <c r="T297" s="164"/>
      <c r="U297" s="164"/>
      <c r="V297" s="164"/>
      <c r="W297" s="164"/>
      <c r="X297" s="164"/>
      <c r="Y297" s="164"/>
      <c r="Z297" s="164"/>
      <c r="AA297" s="164"/>
      <c r="AB297" s="164"/>
      <c r="AC297" s="164"/>
    </row>
    <row r="298" spans="1:29" ht="12.75">
      <c r="A298" s="193" t="s">
        <v>212</v>
      </c>
      <c r="B298" s="193"/>
      <c r="C298" s="193"/>
      <c r="D298" s="193"/>
      <c r="E298" s="193"/>
      <c r="F298" s="193"/>
      <c r="G298" s="193"/>
      <c r="H298" s="193"/>
      <c r="I298" s="193"/>
      <c r="J298" s="193"/>
      <c r="K298" s="193"/>
      <c r="L298" s="193"/>
      <c r="M298" s="193"/>
      <c r="N298" s="193"/>
      <c r="O298" s="194"/>
      <c r="P298" s="158"/>
      <c r="Q298" s="126"/>
      <c r="R298" s="156"/>
      <c r="S298" s="163"/>
      <c r="T298" s="163"/>
      <c r="U298" s="163"/>
      <c r="V298" s="163"/>
      <c r="W298" s="163"/>
      <c r="X298" s="163"/>
      <c r="Y298" s="163"/>
      <c r="Z298" s="163"/>
      <c r="AA298" s="163"/>
      <c r="AB298" s="163"/>
      <c r="AC298" s="163"/>
    </row>
    <row r="299" spans="1:29" ht="24">
      <c r="A299" s="206">
        <f>A297+1</f>
        <v>257</v>
      </c>
      <c r="B299" s="162" t="s">
        <v>648</v>
      </c>
      <c r="C299" s="162" t="s">
        <v>986</v>
      </c>
      <c r="D299" s="162" t="s">
        <v>587</v>
      </c>
      <c r="E299" s="69"/>
      <c r="F299" s="116" t="s">
        <v>202</v>
      </c>
      <c r="G299" s="116" t="s">
        <v>202</v>
      </c>
      <c r="H299" s="78"/>
      <c r="I299" s="133"/>
      <c r="J299" s="133"/>
      <c r="K299" s="133" t="s">
        <v>202</v>
      </c>
      <c r="L299" s="133"/>
      <c r="M299" s="133"/>
      <c r="N299" s="133" t="s">
        <v>202</v>
      </c>
      <c r="O299" s="177" t="s">
        <v>202</v>
      </c>
      <c r="P299" s="165"/>
      <c r="Q299" s="167" t="s">
        <v>202</v>
      </c>
      <c r="R299" s="157"/>
      <c r="S299" s="164"/>
      <c r="T299" s="164"/>
      <c r="U299" s="164"/>
      <c r="V299" s="164"/>
      <c r="W299" s="164"/>
      <c r="X299" s="164"/>
      <c r="Y299" s="164"/>
      <c r="Z299" s="164"/>
      <c r="AA299" s="164"/>
      <c r="AB299" s="164"/>
      <c r="AC299" s="164"/>
    </row>
    <row r="300" spans="1:29" ht="24">
      <c r="A300" s="206">
        <f>A299+1</f>
        <v>258</v>
      </c>
      <c r="B300" s="162" t="s">
        <v>649</v>
      </c>
      <c r="C300" s="162" t="s">
        <v>1104</v>
      </c>
      <c r="D300" s="162" t="s">
        <v>357</v>
      </c>
      <c r="E300" s="69"/>
      <c r="F300" s="116" t="s">
        <v>202</v>
      </c>
      <c r="G300" s="116" t="s">
        <v>202</v>
      </c>
      <c r="H300" s="78"/>
      <c r="I300" s="133"/>
      <c r="J300" s="133"/>
      <c r="K300" s="133" t="s">
        <v>202</v>
      </c>
      <c r="L300" s="133"/>
      <c r="M300" s="133"/>
      <c r="N300" s="133" t="s">
        <v>202</v>
      </c>
      <c r="O300" s="177" t="s">
        <v>202</v>
      </c>
      <c r="P300" s="165"/>
      <c r="Q300" s="167" t="s">
        <v>202</v>
      </c>
      <c r="R300" s="157"/>
      <c r="S300" s="164"/>
      <c r="T300" s="164"/>
      <c r="U300" s="164"/>
      <c r="V300" s="164"/>
      <c r="W300" s="164"/>
      <c r="X300" s="164"/>
      <c r="Y300" s="164"/>
      <c r="Z300" s="164"/>
      <c r="AA300" s="164"/>
      <c r="AB300" s="164"/>
      <c r="AC300" s="164"/>
    </row>
    <row r="301" spans="1:29" ht="24">
      <c r="A301" s="206">
        <f t="shared" ref="A301:A310" si="22">A300+1</f>
        <v>259</v>
      </c>
      <c r="B301" s="162" t="s">
        <v>650</v>
      </c>
      <c r="C301" s="162" t="s">
        <v>342</v>
      </c>
      <c r="D301" s="162" t="s">
        <v>587</v>
      </c>
      <c r="E301" s="69"/>
      <c r="F301" s="116" t="s">
        <v>202</v>
      </c>
      <c r="G301" s="116" t="s">
        <v>202</v>
      </c>
      <c r="H301" s="78"/>
      <c r="I301" s="133"/>
      <c r="J301" s="133"/>
      <c r="K301" s="133" t="s">
        <v>202</v>
      </c>
      <c r="L301" s="133"/>
      <c r="M301" s="133"/>
      <c r="N301" s="133" t="s">
        <v>202</v>
      </c>
      <c r="O301" s="177" t="s">
        <v>202</v>
      </c>
      <c r="P301" s="165"/>
      <c r="Q301" s="167" t="s">
        <v>202</v>
      </c>
      <c r="R301" s="157"/>
      <c r="S301" s="164"/>
      <c r="T301" s="164"/>
      <c r="U301" s="164"/>
      <c r="V301" s="164"/>
      <c r="W301" s="164"/>
      <c r="X301" s="164"/>
      <c r="Y301" s="164"/>
      <c r="Z301" s="164"/>
      <c r="AA301" s="164"/>
      <c r="AB301" s="164"/>
      <c r="AC301" s="164"/>
    </row>
    <row r="302" spans="1:29" ht="24">
      <c r="A302" s="206">
        <f t="shared" si="22"/>
        <v>260</v>
      </c>
      <c r="B302" s="162" t="s">
        <v>651</v>
      </c>
      <c r="C302" s="162" t="s">
        <v>343</v>
      </c>
      <c r="D302" s="162" t="s">
        <v>587</v>
      </c>
      <c r="E302" s="69"/>
      <c r="F302" s="116" t="s">
        <v>202</v>
      </c>
      <c r="G302" s="116" t="s">
        <v>202</v>
      </c>
      <c r="H302" s="78"/>
      <c r="I302" s="133"/>
      <c r="J302" s="133"/>
      <c r="K302" s="133" t="s">
        <v>202</v>
      </c>
      <c r="L302" s="133"/>
      <c r="M302" s="133"/>
      <c r="N302" s="133" t="s">
        <v>202</v>
      </c>
      <c r="O302" s="177" t="s">
        <v>202</v>
      </c>
      <c r="P302" s="165"/>
      <c r="Q302" s="167" t="s">
        <v>202</v>
      </c>
      <c r="R302" s="157"/>
      <c r="S302" s="164"/>
      <c r="T302" s="164"/>
      <c r="U302" s="164"/>
      <c r="V302" s="164"/>
      <c r="W302" s="164"/>
      <c r="X302" s="164"/>
      <c r="Y302" s="164"/>
      <c r="Z302" s="164"/>
      <c r="AA302" s="164"/>
      <c r="AB302" s="164"/>
      <c r="AC302" s="164"/>
    </row>
    <row r="303" spans="1:29" ht="24">
      <c r="A303" s="206">
        <f t="shared" si="22"/>
        <v>261</v>
      </c>
      <c r="B303" s="162" t="s">
        <v>1137</v>
      </c>
      <c r="C303" s="162" t="s">
        <v>987</v>
      </c>
      <c r="D303" s="162" t="s">
        <v>587</v>
      </c>
      <c r="E303" s="69"/>
      <c r="F303" s="116" t="s">
        <v>202</v>
      </c>
      <c r="G303" s="116" t="s">
        <v>202</v>
      </c>
      <c r="H303" s="78"/>
      <c r="I303" s="133"/>
      <c r="J303" s="133"/>
      <c r="K303" s="133" t="s">
        <v>202</v>
      </c>
      <c r="L303" s="133"/>
      <c r="M303" s="133"/>
      <c r="N303" s="133" t="s">
        <v>202</v>
      </c>
      <c r="O303" s="177" t="s">
        <v>202</v>
      </c>
      <c r="P303" s="165"/>
      <c r="Q303" s="167" t="s">
        <v>202</v>
      </c>
      <c r="R303" s="157"/>
      <c r="S303" s="164"/>
      <c r="T303" s="164"/>
      <c r="U303" s="164"/>
      <c r="V303" s="164"/>
      <c r="W303" s="164"/>
      <c r="X303" s="164"/>
      <c r="Y303" s="164"/>
      <c r="Z303" s="164"/>
      <c r="AA303" s="164"/>
      <c r="AB303" s="164"/>
      <c r="AC303" s="164"/>
    </row>
    <row r="304" spans="1:29" ht="36">
      <c r="A304" s="206">
        <f t="shared" si="22"/>
        <v>262</v>
      </c>
      <c r="B304" s="162" t="s">
        <v>652</v>
      </c>
      <c r="C304" s="162" t="s">
        <v>1104</v>
      </c>
      <c r="D304" s="162" t="s">
        <v>357</v>
      </c>
      <c r="E304" s="69"/>
      <c r="F304" s="116" t="s">
        <v>202</v>
      </c>
      <c r="G304" s="116" t="s">
        <v>202</v>
      </c>
      <c r="H304" s="78"/>
      <c r="I304" s="133"/>
      <c r="J304" s="133"/>
      <c r="K304" s="133" t="s">
        <v>202</v>
      </c>
      <c r="L304" s="133"/>
      <c r="M304" s="133"/>
      <c r="N304" s="133" t="s">
        <v>202</v>
      </c>
      <c r="O304" s="177" t="s">
        <v>202</v>
      </c>
      <c r="P304" s="165"/>
      <c r="Q304" s="167" t="s">
        <v>202</v>
      </c>
      <c r="R304" s="157"/>
      <c r="S304" s="164"/>
      <c r="T304" s="164"/>
      <c r="U304" s="164"/>
      <c r="V304" s="164"/>
      <c r="W304" s="164"/>
      <c r="X304" s="164"/>
      <c r="Y304" s="164"/>
      <c r="Z304" s="164"/>
      <c r="AA304" s="164"/>
      <c r="AB304" s="164"/>
      <c r="AC304" s="164"/>
    </row>
    <row r="305" spans="1:29" ht="24">
      <c r="A305" s="206">
        <f t="shared" si="22"/>
        <v>263</v>
      </c>
      <c r="B305" s="162" t="s">
        <v>653</v>
      </c>
      <c r="C305" s="162" t="s">
        <v>342</v>
      </c>
      <c r="D305" s="162" t="s">
        <v>587</v>
      </c>
      <c r="E305" s="69"/>
      <c r="F305" s="116" t="s">
        <v>202</v>
      </c>
      <c r="G305" s="116" t="s">
        <v>202</v>
      </c>
      <c r="H305" s="78"/>
      <c r="I305" s="133"/>
      <c r="J305" s="133"/>
      <c r="K305" s="133" t="s">
        <v>202</v>
      </c>
      <c r="L305" s="133"/>
      <c r="M305" s="133"/>
      <c r="N305" s="133" t="s">
        <v>202</v>
      </c>
      <c r="O305" s="177" t="s">
        <v>202</v>
      </c>
      <c r="P305" s="165"/>
      <c r="Q305" s="167" t="s">
        <v>202</v>
      </c>
      <c r="R305" s="157"/>
      <c r="S305" s="164"/>
      <c r="T305" s="164"/>
      <c r="U305" s="164"/>
      <c r="V305" s="164"/>
      <c r="W305" s="164"/>
      <c r="X305" s="164"/>
      <c r="Y305" s="164"/>
      <c r="Z305" s="164"/>
      <c r="AA305" s="164"/>
      <c r="AB305" s="164"/>
      <c r="AC305" s="164"/>
    </row>
    <row r="306" spans="1:29" ht="24">
      <c r="A306" s="206">
        <f t="shared" si="22"/>
        <v>264</v>
      </c>
      <c r="B306" s="162" t="s">
        <v>654</v>
      </c>
      <c r="C306" s="162" t="s">
        <v>343</v>
      </c>
      <c r="D306" s="162" t="s">
        <v>587</v>
      </c>
      <c r="E306" s="69"/>
      <c r="F306" s="116" t="s">
        <v>202</v>
      </c>
      <c r="G306" s="116" t="s">
        <v>202</v>
      </c>
      <c r="H306" s="78"/>
      <c r="I306" s="133"/>
      <c r="J306" s="133"/>
      <c r="K306" s="133" t="s">
        <v>202</v>
      </c>
      <c r="L306" s="133"/>
      <c r="M306" s="133"/>
      <c r="N306" s="133" t="s">
        <v>202</v>
      </c>
      <c r="O306" s="177" t="s">
        <v>202</v>
      </c>
      <c r="P306" s="165"/>
      <c r="Q306" s="167" t="s">
        <v>202</v>
      </c>
      <c r="R306" s="157"/>
      <c r="S306" s="164"/>
      <c r="T306" s="164"/>
      <c r="U306" s="164"/>
      <c r="V306" s="164"/>
      <c r="W306" s="164"/>
      <c r="X306" s="164"/>
      <c r="Y306" s="164"/>
      <c r="Z306" s="164"/>
      <c r="AA306" s="164"/>
      <c r="AB306" s="164"/>
      <c r="AC306" s="164"/>
    </row>
    <row r="307" spans="1:29" ht="24">
      <c r="A307" s="206">
        <f t="shared" si="22"/>
        <v>265</v>
      </c>
      <c r="B307" s="162" t="s">
        <v>655</v>
      </c>
      <c r="C307" s="162" t="s">
        <v>988</v>
      </c>
      <c r="D307" s="162" t="s">
        <v>587</v>
      </c>
      <c r="E307" s="69"/>
      <c r="F307" s="116" t="s">
        <v>202</v>
      </c>
      <c r="G307" s="116" t="s">
        <v>202</v>
      </c>
      <c r="H307" s="78"/>
      <c r="I307" s="133"/>
      <c r="J307" s="133"/>
      <c r="K307" s="133" t="s">
        <v>202</v>
      </c>
      <c r="L307" s="133"/>
      <c r="M307" s="133"/>
      <c r="N307" s="133" t="s">
        <v>202</v>
      </c>
      <c r="O307" s="177" t="s">
        <v>202</v>
      </c>
      <c r="P307" s="165"/>
      <c r="Q307" s="167" t="s">
        <v>202</v>
      </c>
      <c r="R307" s="157"/>
      <c r="S307" s="164"/>
      <c r="T307" s="164"/>
      <c r="U307" s="164"/>
      <c r="V307" s="164"/>
      <c r="W307" s="164"/>
      <c r="X307" s="164"/>
      <c r="Y307" s="164"/>
      <c r="Z307" s="164"/>
      <c r="AA307" s="164"/>
      <c r="AB307" s="164"/>
      <c r="AC307" s="164"/>
    </row>
    <row r="308" spans="1:29" ht="24">
      <c r="A308" s="206">
        <f t="shared" si="22"/>
        <v>266</v>
      </c>
      <c r="B308" s="162" t="s">
        <v>656</v>
      </c>
      <c r="C308" s="162" t="s">
        <v>1104</v>
      </c>
      <c r="D308" s="162" t="s">
        <v>357</v>
      </c>
      <c r="E308" s="69"/>
      <c r="F308" s="116" t="s">
        <v>202</v>
      </c>
      <c r="G308" s="116" t="s">
        <v>202</v>
      </c>
      <c r="H308" s="78"/>
      <c r="I308" s="133"/>
      <c r="J308" s="133"/>
      <c r="K308" s="133" t="s">
        <v>202</v>
      </c>
      <c r="L308" s="133"/>
      <c r="M308" s="133"/>
      <c r="N308" s="133" t="s">
        <v>202</v>
      </c>
      <c r="O308" s="177" t="s">
        <v>202</v>
      </c>
      <c r="P308" s="165"/>
      <c r="Q308" s="167" t="s">
        <v>202</v>
      </c>
      <c r="R308" s="157"/>
      <c r="S308" s="164"/>
      <c r="T308" s="164"/>
      <c r="U308" s="164"/>
      <c r="V308" s="164"/>
      <c r="W308" s="164"/>
      <c r="X308" s="164"/>
      <c r="Y308" s="164"/>
      <c r="Z308" s="164"/>
      <c r="AA308" s="164"/>
      <c r="AB308" s="164"/>
      <c r="AC308" s="164"/>
    </row>
    <row r="309" spans="1:29" ht="24">
      <c r="A309" s="206">
        <f t="shared" si="22"/>
        <v>267</v>
      </c>
      <c r="B309" s="162" t="s">
        <v>657</v>
      </c>
      <c r="C309" s="162" t="s">
        <v>342</v>
      </c>
      <c r="D309" s="162" t="s">
        <v>587</v>
      </c>
      <c r="E309" s="69"/>
      <c r="F309" s="116" t="s">
        <v>202</v>
      </c>
      <c r="G309" s="116" t="s">
        <v>202</v>
      </c>
      <c r="H309" s="78"/>
      <c r="I309" s="133"/>
      <c r="J309" s="133"/>
      <c r="K309" s="133" t="s">
        <v>202</v>
      </c>
      <c r="L309" s="133"/>
      <c r="M309" s="133"/>
      <c r="N309" s="133" t="s">
        <v>202</v>
      </c>
      <c r="O309" s="177" t="s">
        <v>202</v>
      </c>
      <c r="P309" s="165"/>
      <c r="Q309" s="167" t="s">
        <v>202</v>
      </c>
      <c r="R309" s="157"/>
      <c r="S309" s="164"/>
      <c r="T309" s="164"/>
      <c r="U309" s="164"/>
      <c r="V309" s="164"/>
      <c r="W309" s="164"/>
      <c r="X309" s="164"/>
      <c r="Y309" s="164"/>
      <c r="Z309" s="164"/>
      <c r="AA309" s="164"/>
      <c r="AB309" s="164"/>
      <c r="AC309" s="164"/>
    </row>
    <row r="310" spans="1:29" ht="24">
      <c r="A310" s="206">
        <f t="shared" si="22"/>
        <v>268</v>
      </c>
      <c r="B310" s="162" t="s">
        <v>658</v>
      </c>
      <c r="C310" s="162" t="s">
        <v>343</v>
      </c>
      <c r="D310" s="162" t="s">
        <v>587</v>
      </c>
      <c r="E310" s="69"/>
      <c r="F310" s="116" t="s">
        <v>202</v>
      </c>
      <c r="G310" s="116" t="s">
        <v>202</v>
      </c>
      <c r="H310" s="78"/>
      <c r="I310" s="133"/>
      <c r="J310" s="133"/>
      <c r="K310" s="133" t="s">
        <v>202</v>
      </c>
      <c r="L310" s="133"/>
      <c r="M310" s="133"/>
      <c r="N310" s="133" t="s">
        <v>202</v>
      </c>
      <c r="O310" s="177" t="s">
        <v>202</v>
      </c>
      <c r="P310" s="165"/>
      <c r="Q310" s="167" t="s">
        <v>202</v>
      </c>
      <c r="R310" s="157"/>
      <c r="S310" s="164"/>
      <c r="T310" s="164"/>
      <c r="U310" s="164"/>
      <c r="V310" s="164"/>
      <c r="W310" s="164"/>
      <c r="X310" s="164"/>
      <c r="Y310" s="164"/>
      <c r="Z310" s="164"/>
      <c r="AA310" s="164"/>
      <c r="AB310" s="164"/>
      <c r="AC310" s="164"/>
    </row>
    <row r="311" spans="1:29" ht="12.75">
      <c r="A311" s="193" t="s">
        <v>218</v>
      </c>
      <c r="B311" s="193"/>
      <c r="C311" s="193"/>
      <c r="D311" s="193"/>
      <c r="E311" s="193"/>
      <c r="F311" s="193"/>
      <c r="G311" s="193"/>
      <c r="H311" s="193"/>
      <c r="I311" s="193"/>
      <c r="J311" s="193"/>
      <c r="K311" s="193"/>
      <c r="L311" s="193"/>
      <c r="M311" s="193"/>
      <c r="N311" s="193"/>
      <c r="O311" s="194"/>
      <c r="P311" s="158"/>
      <c r="Q311" s="126"/>
      <c r="R311" s="156"/>
      <c r="S311" s="163"/>
      <c r="T311" s="163"/>
      <c r="U311" s="163"/>
      <c r="V311" s="163"/>
      <c r="W311" s="163"/>
      <c r="X311" s="163"/>
      <c r="Y311" s="163"/>
      <c r="Z311" s="163"/>
      <c r="AA311" s="163"/>
      <c r="AB311" s="163"/>
      <c r="AC311" s="163"/>
    </row>
    <row r="312" spans="1:29" ht="60">
      <c r="A312" s="206">
        <f>A310+1</f>
        <v>269</v>
      </c>
      <c r="B312" s="162" t="s">
        <v>1066</v>
      </c>
      <c r="C312" s="162" t="s">
        <v>989</v>
      </c>
      <c r="D312" s="162" t="s">
        <v>981</v>
      </c>
      <c r="E312" s="69"/>
      <c r="F312" s="116" t="s">
        <v>202</v>
      </c>
      <c r="G312" s="116" t="s">
        <v>202</v>
      </c>
      <c r="H312" s="78"/>
      <c r="I312" s="133"/>
      <c r="J312" s="133"/>
      <c r="K312" s="133" t="s">
        <v>202</v>
      </c>
      <c r="L312" s="133"/>
      <c r="M312" s="133"/>
      <c r="N312" s="133" t="s">
        <v>202</v>
      </c>
      <c r="O312" s="177" t="s">
        <v>202</v>
      </c>
      <c r="P312" s="165"/>
      <c r="Q312" s="167" t="s">
        <v>202</v>
      </c>
      <c r="R312" s="157"/>
      <c r="S312" s="164"/>
      <c r="T312" s="164"/>
      <c r="U312" s="164"/>
      <c r="V312" s="164"/>
      <c r="W312" s="164"/>
      <c r="X312" s="164"/>
      <c r="Y312" s="164"/>
      <c r="Z312" s="164"/>
      <c r="AA312" s="164"/>
      <c r="AB312" s="164"/>
      <c r="AC312" s="164"/>
    </row>
    <row r="313" spans="1:29" ht="24">
      <c r="A313" s="206">
        <f>A312+1</f>
        <v>270</v>
      </c>
      <c r="B313" s="162" t="s">
        <v>1067</v>
      </c>
      <c r="C313" s="162" t="s">
        <v>1104</v>
      </c>
      <c r="D313" s="162" t="s">
        <v>357</v>
      </c>
      <c r="E313" s="69"/>
      <c r="F313" s="116" t="s">
        <v>202</v>
      </c>
      <c r="G313" s="116" t="s">
        <v>202</v>
      </c>
      <c r="H313" s="78"/>
      <c r="I313" s="133"/>
      <c r="J313" s="133"/>
      <c r="K313" s="133" t="s">
        <v>202</v>
      </c>
      <c r="L313" s="133"/>
      <c r="M313" s="133"/>
      <c r="N313" s="133" t="s">
        <v>202</v>
      </c>
      <c r="O313" s="177" t="s">
        <v>202</v>
      </c>
      <c r="P313" s="165"/>
      <c r="Q313" s="167" t="s">
        <v>202</v>
      </c>
      <c r="R313" s="157"/>
      <c r="S313" s="164"/>
      <c r="T313" s="164"/>
      <c r="U313" s="164"/>
      <c r="V313" s="164"/>
      <c r="W313" s="164"/>
      <c r="X313" s="164"/>
      <c r="Y313" s="164"/>
      <c r="Z313" s="164"/>
      <c r="AA313" s="164"/>
      <c r="AB313" s="164"/>
      <c r="AC313" s="164"/>
    </row>
    <row r="314" spans="1:29" ht="24">
      <c r="A314" s="206">
        <f t="shared" ref="A314:A359" si="23">A313+1</f>
        <v>271</v>
      </c>
      <c r="B314" s="162" t="s">
        <v>1070</v>
      </c>
      <c r="C314" s="162" t="s">
        <v>342</v>
      </c>
      <c r="D314" s="162" t="s">
        <v>587</v>
      </c>
      <c r="E314" s="69"/>
      <c r="F314" s="116" t="s">
        <v>202</v>
      </c>
      <c r="G314" s="116" t="s">
        <v>202</v>
      </c>
      <c r="H314" s="78"/>
      <c r="I314" s="133"/>
      <c r="J314" s="133"/>
      <c r="K314" s="133" t="s">
        <v>202</v>
      </c>
      <c r="L314" s="133"/>
      <c r="M314" s="133"/>
      <c r="N314" s="133" t="s">
        <v>202</v>
      </c>
      <c r="O314" s="177" t="s">
        <v>202</v>
      </c>
      <c r="P314" s="165"/>
      <c r="Q314" s="167" t="s">
        <v>202</v>
      </c>
      <c r="R314" s="157"/>
      <c r="S314" s="164"/>
      <c r="T314" s="164"/>
      <c r="U314" s="164"/>
      <c r="V314" s="164"/>
      <c r="W314" s="164"/>
      <c r="X314" s="164"/>
      <c r="Y314" s="164"/>
      <c r="Z314" s="164"/>
      <c r="AA314" s="164"/>
      <c r="AB314" s="164"/>
      <c r="AC314" s="164"/>
    </row>
    <row r="315" spans="1:29" ht="24">
      <c r="A315" s="206">
        <f t="shared" si="23"/>
        <v>272</v>
      </c>
      <c r="B315" s="162" t="s">
        <v>1068</v>
      </c>
      <c r="C315" s="162" t="s">
        <v>343</v>
      </c>
      <c r="D315" s="162" t="s">
        <v>587</v>
      </c>
      <c r="E315" s="69"/>
      <c r="F315" s="116" t="s">
        <v>202</v>
      </c>
      <c r="G315" s="116" t="s">
        <v>202</v>
      </c>
      <c r="H315" s="78"/>
      <c r="I315" s="133"/>
      <c r="J315" s="133"/>
      <c r="K315" s="133" t="s">
        <v>202</v>
      </c>
      <c r="L315" s="133"/>
      <c r="M315" s="133"/>
      <c r="N315" s="133" t="s">
        <v>202</v>
      </c>
      <c r="O315" s="177" t="s">
        <v>202</v>
      </c>
      <c r="P315" s="165"/>
      <c r="Q315" s="167" t="s">
        <v>202</v>
      </c>
      <c r="R315" s="157"/>
      <c r="S315" s="164"/>
      <c r="T315" s="164"/>
      <c r="U315" s="164"/>
      <c r="V315" s="164"/>
      <c r="W315" s="164"/>
      <c r="X315" s="164"/>
      <c r="Y315" s="164"/>
      <c r="Z315" s="164"/>
      <c r="AA315" s="164"/>
      <c r="AB315" s="164"/>
      <c r="AC315" s="164"/>
    </row>
    <row r="316" spans="1:29" ht="24">
      <c r="A316" s="206">
        <f>A315+1</f>
        <v>273</v>
      </c>
      <c r="B316" s="162" t="s">
        <v>1193</v>
      </c>
      <c r="C316" s="162" t="s">
        <v>1069</v>
      </c>
      <c r="D316" s="162" t="s">
        <v>284</v>
      </c>
      <c r="E316" s="69"/>
      <c r="F316" s="116" t="s">
        <v>202</v>
      </c>
      <c r="G316" s="116" t="s">
        <v>202</v>
      </c>
      <c r="H316" s="78"/>
      <c r="I316" s="133"/>
      <c r="J316" s="133"/>
      <c r="K316" s="133" t="s">
        <v>202</v>
      </c>
      <c r="L316" s="133"/>
      <c r="M316" s="133"/>
      <c r="N316" s="133" t="s">
        <v>202</v>
      </c>
      <c r="O316" s="177" t="s">
        <v>202</v>
      </c>
      <c r="P316" s="165"/>
      <c r="Q316" s="167" t="s">
        <v>202</v>
      </c>
      <c r="R316" s="157"/>
      <c r="S316" s="164"/>
      <c r="T316" s="164"/>
      <c r="U316" s="164"/>
      <c r="V316" s="164"/>
      <c r="W316" s="164"/>
      <c r="X316" s="164"/>
      <c r="Y316" s="164"/>
      <c r="Z316" s="164"/>
      <c r="AA316" s="164"/>
      <c r="AB316" s="164"/>
      <c r="AC316" s="164"/>
    </row>
    <row r="317" spans="1:29" ht="24">
      <c r="A317" s="206">
        <f t="shared" ref="A317:A320" si="24">A316+1</f>
        <v>274</v>
      </c>
      <c r="B317" s="162" t="s">
        <v>1194</v>
      </c>
      <c r="C317" s="162" t="s">
        <v>1104</v>
      </c>
      <c r="D317" s="162" t="s">
        <v>357</v>
      </c>
      <c r="E317" s="69"/>
      <c r="F317" s="116" t="s">
        <v>202</v>
      </c>
      <c r="G317" s="116" t="s">
        <v>202</v>
      </c>
      <c r="H317" s="78"/>
      <c r="I317" s="133"/>
      <c r="J317" s="133"/>
      <c r="K317" s="133" t="s">
        <v>202</v>
      </c>
      <c r="L317" s="133"/>
      <c r="M317" s="133"/>
      <c r="N317" s="133" t="s">
        <v>202</v>
      </c>
      <c r="O317" s="177" t="s">
        <v>202</v>
      </c>
      <c r="P317" s="165"/>
      <c r="Q317" s="167" t="s">
        <v>202</v>
      </c>
      <c r="R317" s="157"/>
      <c r="S317" s="164"/>
      <c r="T317" s="164"/>
      <c r="U317" s="164"/>
      <c r="V317" s="164"/>
      <c r="W317" s="164"/>
      <c r="X317" s="164"/>
      <c r="Y317" s="164"/>
      <c r="Z317" s="164"/>
      <c r="AA317" s="164"/>
      <c r="AB317" s="164"/>
      <c r="AC317" s="164"/>
    </row>
    <row r="318" spans="1:29" ht="24">
      <c r="A318" s="206">
        <f t="shared" si="24"/>
        <v>275</v>
      </c>
      <c r="B318" s="162" t="s">
        <v>1195</v>
      </c>
      <c r="C318" s="162" t="s">
        <v>342</v>
      </c>
      <c r="D318" s="162" t="s">
        <v>587</v>
      </c>
      <c r="E318" s="69"/>
      <c r="F318" s="116" t="s">
        <v>202</v>
      </c>
      <c r="G318" s="116" t="s">
        <v>202</v>
      </c>
      <c r="H318" s="78"/>
      <c r="I318" s="133"/>
      <c r="J318" s="133"/>
      <c r="K318" s="133" t="s">
        <v>202</v>
      </c>
      <c r="L318" s="133"/>
      <c r="M318" s="133"/>
      <c r="N318" s="133" t="s">
        <v>202</v>
      </c>
      <c r="O318" s="177" t="s">
        <v>202</v>
      </c>
      <c r="P318" s="165"/>
      <c r="Q318" s="167" t="s">
        <v>202</v>
      </c>
      <c r="R318" s="157"/>
      <c r="S318" s="164"/>
      <c r="T318" s="164"/>
      <c r="U318" s="164"/>
      <c r="V318" s="164"/>
      <c r="W318" s="164"/>
      <c r="X318" s="164"/>
      <c r="Y318" s="164"/>
      <c r="Z318" s="164"/>
      <c r="AA318" s="164"/>
      <c r="AB318" s="164"/>
      <c r="AC318" s="164"/>
    </row>
    <row r="319" spans="1:29" ht="24">
      <c r="A319" s="206">
        <f t="shared" si="24"/>
        <v>276</v>
      </c>
      <c r="B319" s="162" t="s">
        <v>1196</v>
      </c>
      <c r="C319" s="162" t="s">
        <v>343</v>
      </c>
      <c r="D319" s="162" t="s">
        <v>587</v>
      </c>
      <c r="E319" s="69"/>
      <c r="F319" s="116" t="s">
        <v>202</v>
      </c>
      <c r="G319" s="116" t="s">
        <v>202</v>
      </c>
      <c r="H319" s="78"/>
      <c r="I319" s="133"/>
      <c r="J319" s="133"/>
      <c r="K319" s="133" t="s">
        <v>202</v>
      </c>
      <c r="L319" s="133"/>
      <c r="M319" s="133"/>
      <c r="N319" s="133" t="s">
        <v>202</v>
      </c>
      <c r="O319" s="177" t="s">
        <v>202</v>
      </c>
      <c r="P319" s="165"/>
      <c r="Q319" s="167" t="s">
        <v>202</v>
      </c>
      <c r="R319" s="157"/>
      <c r="S319" s="164"/>
      <c r="T319" s="164"/>
      <c r="U319" s="164"/>
      <c r="V319" s="164"/>
      <c r="W319" s="164"/>
      <c r="X319" s="164"/>
      <c r="Y319" s="164"/>
      <c r="Z319" s="164"/>
      <c r="AA319" s="164"/>
      <c r="AB319" s="164"/>
      <c r="AC319" s="164"/>
    </row>
    <row r="320" spans="1:29" ht="24">
      <c r="A320" s="206">
        <f t="shared" si="24"/>
        <v>277</v>
      </c>
      <c r="B320" s="162" t="s">
        <v>659</v>
      </c>
      <c r="C320" s="162" t="s">
        <v>990</v>
      </c>
      <c r="D320" s="162" t="s">
        <v>587</v>
      </c>
      <c r="E320" s="69"/>
      <c r="F320" s="116" t="s">
        <v>202</v>
      </c>
      <c r="G320" s="116" t="s">
        <v>202</v>
      </c>
      <c r="H320" s="78"/>
      <c r="I320" s="133"/>
      <c r="J320" s="133"/>
      <c r="K320" s="133" t="s">
        <v>202</v>
      </c>
      <c r="L320" s="133"/>
      <c r="M320" s="133"/>
      <c r="N320" s="133" t="s">
        <v>202</v>
      </c>
      <c r="O320" s="177" t="s">
        <v>202</v>
      </c>
      <c r="P320" s="165"/>
      <c r="Q320" s="167" t="s">
        <v>202</v>
      </c>
      <c r="R320" s="157"/>
      <c r="S320" s="164"/>
      <c r="T320" s="164"/>
      <c r="U320" s="164"/>
      <c r="V320" s="164"/>
      <c r="W320" s="164"/>
      <c r="X320" s="164"/>
      <c r="Y320" s="164"/>
      <c r="Z320" s="164"/>
      <c r="AA320" s="164"/>
      <c r="AB320" s="164"/>
      <c r="AC320" s="164"/>
    </row>
    <row r="321" spans="1:29" ht="24">
      <c r="A321" s="206">
        <f t="shared" si="23"/>
        <v>278</v>
      </c>
      <c r="B321" s="162" t="s">
        <v>660</v>
      </c>
      <c r="C321" s="162" t="s">
        <v>1104</v>
      </c>
      <c r="D321" s="162" t="s">
        <v>357</v>
      </c>
      <c r="E321" s="69"/>
      <c r="F321" s="116" t="s">
        <v>202</v>
      </c>
      <c r="G321" s="116" t="s">
        <v>202</v>
      </c>
      <c r="H321" s="78"/>
      <c r="I321" s="133"/>
      <c r="J321" s="133"/>
      <c r="K321" s="133" t="s">
        <v>202</v>
      </c>
      <c r="L321" s="133"/>
      <c r="M321" s="133"/>
      <c r="N321" s="133" t="s">
        <v>202</v>
      </c>
      <c r="O321" s="177" t="s">
        <v>202</v>
      </c>
      <c r="P321" s="165"/>
      <c r="Q321" s="167" t="s">
        <v>202</v>
      </c>
      <c r="R321" s="157"/>
      <c r="S321" s="164"/>
      <c r="T321" s="164"/>
      <c r="U321" s="164"/>
      <c r="V321" s="164"/>
      <c r="W321" s="164"/>
      <c r="X321" s="164"/>
      <c r="Y321" s="164"/>
      <c r="Z321" s="164"/>
      <c r="AA321" s="164"/>
      <c r="AB321" s="164"/>
      <c r="AC321" s="164"/>
    </row>
    <row r="322" spans="1:29" ht="24">
      <c r="A322" s="206">
        <f t="shared" si="23"/>
        <v>279</v>
      </c>
      <c r="B322" s="162" t="s">
        <v>661</v>
      </c>
      <c r="C322" s="162" t="s">
        <v>342</v>
      </c>
      <c r="D322" s="162" t="s">
        <v>587</v>
      </c>
      <c r="E322" s="69"/>
      <c r="F322" s="116" t="s">
        <v>202</v>
      </c>
      <c r="G322" s="116" t="s">
        <v>202</v>
      </c>
      <c r="H322" s="78"/>
      <c r="I322" s="133"/>
      <c r="J322" s="133"/>
      <c r="K322" s="133" t="s">
        <v>202</v>
      </c>
      <c r="L322" s="133"/>
      <c r="M322" s="133"/>
      <c r="N322" s="133" t="s">
        <v>202</v>
      </c>
      <c r="O322" s="177" t="s">
        <v>202</v>
      </c>
      <c r="P322" s="165"/>
      <c r="Q322" s="167" t="s">
        <v>202</v>
      </c>
      <c r="R322" s="157"/>
      <c r="S322" s="164"/>
      <c r="T322" s="164"/>
      <c r="U322" s="164"/>
      <c r="V322" s="164"/>
      <c r="W322" s="164"/>
      <c r="X322" s="164"/>
      <c r="Y322" s="164"/>
      <c r="Z322" s="164"/>
      <c r="AA322" s="164"/>
      <c r="AB322" s="164"/>
      <c r="AC322" s="164"/>
    </row>
    <row r="323" spans="1:29" ht="24">
      <c r="A323" s="206">
        <f t="shared" si="23"/>
        <v>280</v>
      </c>
      <c r="B323" s="162" t="s">
        <v>662</v>
      </c>
      <c r="C323" s="162" t="s">
        <v>343</v>
      </c>
      <c r="D323" s="162" t="s">
        <v>587</v>
      </c>
      <c r="E323" s="69"/>
      <c r="F323" s="116" t="s">
        <v>202</v>
      </c>
      <c r="G323" s="116" t="s">
        <v>202</v>
      </c>
      <c r="H323" s="78"/>
      <c r="I323" s="133"/>
      <c r="J323" s="133"/>
      <c r="K323" s="133" t="s">
        <v>202</v>
      </c>
      <c r="L323" s="133"/>
      <c r="M323" s="133"/>
      <c r="N323" s="133" t="s">
        <v>202</v>
      </c>
      <c r="O323" s="177" t="s">
        <v>202</v>
      </c>
      <c r="P323" s="165"/>
      <c r="Q323" s="167" t="s">
        <v>202</v>
      </c>
      <c r="R323" s="157"/>
      <c r="S323" s="164"/>
      <c r="T323" s="164"/>
      <c r="U323" s="164"/>
      <c r="V323" s="164"/>
      <c r="W323" s="164"/>
      <c r="X323" s="164"/>
      <c r="Y323" s="164"/>
      <c r="Z323" s="164"/>
      <c r="AA323" s="164"/>
      <c r="AB323" s="164"/>
      <c r="AC323" s="164"/>
    </row>
    <row r="324" spans="1:29" ht="36">
      <c r="A324" s="206">
        <f t="shared" si="23"/>
        <v>281</v>
      </c>
      <c r="B324" s="162" t="s">
        <v>663</v>
      </c>
      <c r="C324" s="162" t="s">
        <v>991</v>
      </c>
      <c r="D324" s="162" t="s">
        <v>587</v>
      </c>
      <c r="E324" s="69"/>
      <c r="F324" s="116" t="s">
        <v>202</v>
      </c>
      <c r="G324" s="116" t="s">
        <v>202</v>
      </c>
      <c r="H324" s="78"/>
      <c r="I324" s="133"/>
      <c r="J324" s="133"/>
      <c r="K324" s="133" t="s">
        <v>202</v>
      </c>
      <c r="L324" s="133"/>
      <c r="M324" s="133"/>
      <c r="N324" s="133" t="s">
        <v>202</v>
      </c>
      <c r="O324" s="177" t="s">
        <v>202</v>
      </c>
      <c r="P324" s="165"/>
      <c r="Q324" s="167" t="s">
        <v>202</v>
      </c>
      <c r="R324" s="157"/>
      <c r="S324" s="164"/>
      <c r="T324" s="164"/>
      <c r="U324" s="164"/>
      <c r="V324" s="164"/>
      <c r="W324" s="164"/>
      <c r="X324" s="164"/>
      <c r="Y324" s="164"/>
      <c r="Z324" s="164"/>
      <c r="AA324" s="164"/>
      <c r="AB324" s="164"/>
      <c r="AC324" s="164"/>
    </row>
    <row r="325" spans="1:29" ht="24">
      <c r="A325" s="206">
        <f t="shared" si="23"/>
        <v>282</v>
      </c>
      <c r="B325" s="162" t="s">
        <v>664</v>
      </c>
      <c r="C325" s="162" t="s">
        <v>1104</v>
      </c>
      <c r="D325" s="162" t="s">
        <v>357</v>
      </c>
      <c r="E325" s="69"/>
      <c r="F325" s="116" t="s">
        <v>202</v>
      </c>
      <c r="G325" s="116" t="s">
        <v>202</v>
      </c>
      <c r="H325" s="78"/>
      <c r="I325" s="133"/>
      <c r="J325" s="133"/>
      <c r="K325" s="133" t="s">
        <v>202</v>
      </c>
      <c r="L325" s="133"/>
      <c r="M325" s="133"/>
      <c r="N325" s="133" t="s">
        <v>202</v>
      </c>
      <c r="O325" s="177" t="s">
        <v>202</v>
      </c>
      <c r="P325" s="165"/>
      <c r="Q325" s="167" t="s">
        <v>202</v>
      </c>
      <c r="R325" s="157"/>
      <c r="S325" s="164"/>
      <c r="T325" s="164"/>
      <c r="U325" s="164"/>
      <c r="V325" s="164"/>
      <c r="W325" s="164"/>
      <c r="X325" s="164"/>
      <c r="Y325" s="164"/>
      <c r="Z325" s="164"/>
      <c r="AA325" s="164"/>
      <c r="AB325" s="164"/>
      <c r="AC325" s="164"/>
    </row>
    <row r="326" spans="1:29" ht="24">
      <c r="A326" s="206">
        <f t="shared" si="23"/>
        <v>283</v>
      </c>
      <c r="B326" s="162" t="s">
        <v>665</v>
      </c>
      <c r="C326" s="162" t="s">
        <v>342</v>
      </c>
      <c r="D326" s="162" t="s">
        <v>587</v>
      </c>
      <c r="E326" s="69"/>
      <c r="F326" s="116" t="s">
        <v>202</v>
      </c>
      <c r="G326" s="116" t="s">
        <v>202</v>
      </c>
      <c r="H326" s="78"/>
      <c r="I326" s="133"/>
      <c r="J326" s="133"/>
      <c r="K326" s="133" t="s">
        <v>202</v>
      </c>
      <c r="L326" s="133"/>
      <c r="M326" s="133"/>
      <c r="N326" s="133" t="s">
        <v>202</v>
      </c>
      <c r="O326" s="177" t="s">
        <v>202</v>
      </c>
      <c r="P326" s="165"/>
      <c r="Q326" s="167" t="s">
        <v>202</v>
      </c>
      <c r="R326" s="157"/>
      <c r="S326" s="164"/>
      <c r="T326" s="164"/>
      <c r="U326" s="164"/>
      <c r="V326" s="164"/>
      <c r="W326" s="164"/>
      <c r="X326" s="164"/>
      <c r="Y326" s="164"/>
      <c r="Z326" s="164"/>
      <c r="AA326" s="164"/>
      <c r="AB326" s="164"/>
      <c r="AC326" s="164"/>
    </row>
    <row r="327" spans="1:29" ht="24">
      <c r="A327" s="206">
        <f t="shared" si="23"/>
        <v>284</v>
      </c>
      <c r="B327" s="162" t="s">
        <v>666</v>
      </c>
      <c r="C327" s="162" t="s">
        <v>343</v>
      </c>
      <c r="D327" s="162" t="s">
        <v>587</v>
      </c>
      <c r="E327" s="69"/>
      <c r="F327" s="116" t="s">
        <v>202</v>
      </c>
      <c r="G327" s="116" t="s">
        <v>202</v>
      </c>
      <c r="H327" s="78"/>
      <c r="I327" s="133"/>
      <c r="J327" s="133"/>
      <c r="K327" s="133" t="s">
        <v>202</v>
      </c>
      <c r="L327" s="133"/>
      <c r="M327" s="133"/>
      <c r="N327" s="133" t="s">
        <v>202</v>
      </c>
      <c r="O327" s="177" t="s">
        <v>202</v>
      </c>
      <c r="P327" s="165"/>
      <c r="Q327" s="167" t="s">
        <v>202</v>
      </c>
      <c r="R327" s="157"/>
      <c r="S327" s="164"/>
      <c r="T327" s="164"/>
      <c r="U327" s="164"/>
      <c r="V327" s="164"/>
      <c r="W327" s="164"/>
      <c r="X327" s="164"/>
      <c r="Y327" s="164"/>
      <c r="Z327" s="164"/>
      <c r="AA327" s="164"/>
      <c r="AB327" s="164"/>
      <c r="AC327" s="164"/>
    </row>
    <row r="328" spans="1:29" ht="36">
      <c r="A328" s="206">
        <f t="shared" si="23"/>
        <v>285</v>
      </c>
      <c r="B328" s="162" t="s">
        <v>667</v>
      </c>
      <c r="C328" s="162" t="s">
        <v>992</v>
      </c>
      <c r="D328" s="162" t="s">
        <v>587</v>
      </c>
      <c r="E328" s="69"/>
      <c r="F328" s="116" t="s">
        <v>202</v>
      </c>
      <c r="G328" s="116" t="s">
        <v>202</v>
      </c>
      <c r="H328" s="78"/>
      <c r="I328" s="133"/>
      <c r="J328" s="133"/>
      <c r="K328" s="133" t="s">
        <v>202</v>
      </c>
      <c r="L328" s="133"/>
      <c r="M328" s="133"/>
      <c r="N328" s="133" t="s">
        <v>202</v>
      </c>
      <c r="O328" s="177" t="s">
        <v>202</v>
      </c>
      <c r="P328" s="165"/>
      <c r="Q328" s="167" t="s">
        <v>202</v>
      </c>
      <c r="R328" s="157"/>
      <c r="S328" s="164"/>
      <c r="T328" s="164"/>
      <c r="U328" s="164"/>
      <c r="V328" s="164"/>
      <c r="W328" s="164"/>
      <c r="X328" s="164"/>
      <c r="Y328" s="164"/>
      <c r="Z328" s="164"/>
      <c r="AA328" s="164"/>
      <c r="AB328" s="164"/>
      <c r="AC328" s="164"/>
    </row>
    <row r="329" spans="1:29" ht="24">
      <c r="A329" s="206">
        <f t="shared" si="23"/>
        <v>286</v>
      </c>
      <c r="B329" s="162" t="s">
        <v>668</v>
      </c>
      <c r="C329" s="162" t="s">
        <v>1104</v>
      </c>
      <c r="D329" s="162" t="s">
        <v>357</v>
      </c>
      <c r="E329" s="69"/>
      <c r="F329" s="116" t="s">
        <v>202</v>
      </c>
      <c r="G329" s="116" t="s">
        <v>202</v>
      </c>
      <c r="H329" s="78"/>
      <c r="I329" s="133"/>
      <c r="J329" s="133"/>
      <c r="K329" s="133" t="s">
        <v>202</v>
      </c>
      <c r="L329" s="133"/>
      <c r="M329" s="133"/>
      <c r="N329" s="133" t="s">
        <v>202</v>
      </c>
      <c r="O329" s="177" t="s">
        <v>202</v>
      </c>
      <c r="P329" s="165"/>
      <c r="Q329" s="167" t="s">
        <v>202</v>
      </c>
      <c r="R329" s="157"/>
      <c r="S329" s="164"/>
      <c r="T329" s="164"/>
      <c r="U329" s="164"/>
      <c r="V329" s="164"/>
      <c r="W329" s="164"/>
      <c r="X329" s="164"/>
      <c r="Y329" s="164"/>
      <c r="Z329" s="164"/>
      <c r="AA329" s="164"/>
      <c r="AB329" s="164"/>
      <c r="AC329" s="164"/>
    </row>
    <row r="330" spans="1:29" ht="24">
      <c r="A330" s="206">
        <f t="shared" si="23"/>
        <v>287</v>
      </c>
      <c r="B330" s="162" t="s">
        <v>669</v>
      </c>
      <c r="C330" s="162" t="s">
        <v>342</v>
      </c>
      <c r="D330" s="162" t="s">
        <v>587</v>
      </c>
      <c r="E330" s="69"/>
      <c r="F330" s="116" t="s">
        <v>202</v>
      </c>
      <c r="G330" s="116" t="s">
        <v>202</v>
      </c>
      <c r="H330" s="78"/>
      <c r="I330" s="133"/>
      <c r="J330" s="133"/>
      <c r="K330" s="133" t="s">
        <v>202</v>
      </c>
      <c r="L330" s="133"/>
      <c r="M330" s="133"/>
      <c r="N330" s="133" t="s">
        <v>202</v>
      </c>
      <c r="O330" s="177" t="s">
        <v>202</v>
      </c>
      <c r="P330" s="165"/>
      <c r="Q330" s="167" t="s">
        <v>202</v>
      </c>
      <c r="R330" s="157"/>
      <c r="S330" s="164"/>
      <c r="T330" s="164"/>
      <c r="U330" s="164"/>
      <c r="V330" s="164"/>
      <c r="W330" s="164"/>
      <c r="X330" s="164"/>
      <c r="Y330" s="164"/>
      <c r="Z330" s="164"/>
      <c r="AA330" s="164"/>
      <c r="AB330" s="164"/>
      <c r="AC330" s="164"/>
    </row>
    <row r="331" spans="1:29" ht="24">
      <c r="A331" s="206">
        <f t="shared" si="23"/>
        <v>288</v>
      </c>
      <c r="B331" s="162" t="s">
        <v>670</v>
      </c>
      <c r="C331" s="162" t="s">
        <v>343</v>
      </c>
      <c r="D331" s="162" t="s">
        <v>587</v>
      </c>
      <c r="E331" s="69"/>
      <c r="F331" s="116" t="s">
        <v>202</v>
      </c>
      <c r="G331" s="116" t="s">
        <v>202</v>
      </c>
      <c r="H331" s="78"/>
      <c r="I331" s="133"/>
      <c r="J331" s="133"/>
      <c r="K331" s="133" t="s">
        <v>202</v>
      </c>
      <c r="L331" s="133"/>
      <c r="M331" s="133"/>
      <c r="N331" s="133" t="s">
        <v>202</v>
      </c>
      <c r="O331" s="177" t="s">
        <v>202</v>
      </c>
      <c r="P331" s="165"/>
      <c r="Q331" s="167" t="s">
        <v>202</v>
      </c>
      <c r="R331" s="157"/>
      <c r="S331" s="164"/>
      <c r="T331" s="164"/>
      <c r="U331" s="164"/>
      <c r="V331" s="164"/>
      <c r="W331" s="164"/>
      <c r="X331" s="164"/>
      <c r="Y331" s="164"/>
      <c r="Z331" s="164"/>
      <c r="AA331" s="164"/>
      <c r="AB331" s="164"/>
      <c r="AC331" s="164"/>
    </row>
    <row r="332" spans="1:29" ht="36">
      <c r="A332" s="206">
        <f t="shared" si="23"/>
        <v>289</v>
      </c>
      <c r="B332" s="162" t="s">
        <v>671</v>
      </c>
      <c r="C332" s="162" t="s">
        <v>993</v>
      </c>
      <c r="D332" s="162" t="s">
        <v>587</v>
      </c>
      <c r="E332" s="69"/>
      <c r="F332" s="116" t="s">
        <v>202</v>
      </c>
      <c r="G332" s="116" t="s">
        <v>202</v>
      </c>
      <c r="H332" s="78"/>
      <c r="I332" s="133"/>
      <c r="J332" s="133"/>
      <c r="K332" s="133" t="s">
        <v>202</v>
      </c>
      <c r="L332" s="133"/>
      <c r="M332" s="133"/>
      <c r="N332" s="133" t="s">
        <v>202</v>
      </c>
      <c r="O332" s="177" t="s">
        <v>202</v>
      </c>
      <c r="P332" s="165"/>
      <c r="Q332" s="167" t="s">
        <v>202</v>
      </c>
      <c r="R332" s="157"/>
      <c r="S332" s="164"/>
      <c r="T332" s="164"/>
      <c r="U332" s="164"/>
      <c r="V332" s="164"/>
      <c r="W332" s="164"/>
      <c r="X332" s="164"/>
      <c r="Y332" s="164"/>
      <c r="Z332" s="164"/>
      <c r="AA332" s="164"/>
      <c r="AB332" s="164"/>
      <c r="AC332" s="164"/>
    </row>
    <row r="333" spans="1:29" ht="24">
      <c r="A333" s="206">
        <f t="shared" si="23"/>
        <v>290</v>
      </c>
      <c r="B333" s="162" t="s">
        <v>672</v>
      </c>
      <c r="C333" s="162" t="s">
        <v>1104</v>
      </c>
      <c r="D333" s="162" t="s">
        <v>357</v>
      </c>
      <c r="E333" s="69"/>
      <c r="F333" s="116" t="s">
        <v>202</v>
      </c>
      <c r="G333" s="116" t="s">
        <v>202</v>
      </c>
      <c r="H333" s="78"/>
      <c r="I333" s="133"/>
      <c r="J333" s="133"/>
      <c r="K333" s="133" t="s">
        <v>202</v>
      </c>
      <c r="L333" s="133"/>
      <c r="M333" s="133"/>
      <c r="N333" s="133" t="s">
        <v>202</v>
      </c>
      <c r="O333" s="177" t="s">
        <v>202</v>
      </c>
      <c r="P333" s="165"/>
      <c r="Q333" s="167" t="s">
        <v>202</v>
      </c>
      <c r="R333" s="157"/>
      <c r="S333" s="164"/>
      <c r="T333" s="164"/>
      <c r="U333" s="164"/>
      <c r="V333" s="164"/>
      <c r="W333" s="164"/>
      <c r="X333" s="164"/>
      <c r="Y333" s="164"/>
      <c r="Z333" s="164"/>
      <c r="AA333" s="164"/>
      <c r="AB333" s="164"/>
      <c r="AC333" s="164"/>
    </row>
    <row r="334" spans="1:29" ht="24">
      <c r="A334" s="206">
        <f t="shared" si="23"/>
        <v>291</v>
      </c>
      <c r="B334" s="162" t="s">
        <v>673</v>
      </c>
      <c r="C334" s="162" t="s">
        <v>342</v>
      </c>
      <c r="D334" s="162" t="s">
        <v>587</v>
      </c>
      <c r="E334" s="69"/>
      <c r="F334" s="116" t="s">
        <v>202</v>
      </c>
      <c r="G334" s="116" t="s">
        <v>202</v>
      </c>
      <c r="H334" s="78"/>
      <c r="I334" s="133"/>
      <c r="J334" s="133"/>
      <c r="K334" s="133" t="s">
        <v>202</v>
      </c>
      <c r="L334" s="133"/>
      <c r="M334" s="133"/>
      <c r="N334" s="133" t="s">
        <v>202</v>
      </c>
      <c r="O334" s="177" t="s">
        <v>202</v>
      </c>
      <c r="P334" s="165"/>
      <c r="Q334" s="167" t="s">
        <v>202</v>
      </c>
      <c r="R334" s="157"/>
      <c r="S334" s="164"/>
      <c r="T334" s="164"/>
      <c r="U334" s="164"/>
      <c r="V334" s="164"/>
      <c r="W334" s="164"/>
      <c r="X334" s="164"/>
      <c r="Y334" s="164"/>
      <c r="Z334" s="164"/>
      <c r="AA334" s="164"/>
      <c r="AB334" s="164"/>
      <c r="AC334" s="164"/>
    </row>
    <row r="335" spans="1:29" ht="24">
      <c r="A335" s="206">
        <f t="shared" si="23"/>
        <v>292</v>
      </c>
      <c r="B335" s="162" t="s">
        <v>674</v>
      </c>
      <c r="C335" s="162" t="s">
        <v>343</v>
      </c>
      <c r="D335" s="162" t="s">
        <v>587</v>
      </c>
      <c r="E335" s="69"/>
      <c r="F335" s="116" t="s">
        <v>202</v>
      </c>
      <c r="G335" s="116" t="s">
        <v>202</v>
      </c>
      <c r="H335" s="78"/>
      <c r="I335" s="133"/>
      <c r="J335" s="133"/>
      <c r="K335" s="133" t="s">
        <v>202</v>
      </c>
      <c r="L335" s="133"/>
      <c r="M335" s="133"/>
      <c r="N335" s="133" t="s">
        <v>202</v>
      </c>
      <c r="O335" s="177" t="s">
        <v>202</v>
      </c>
      <c r="P335" s="165"/>
      <c r="Q335" s="167" t="s">
        <v>202</v>
      </c>
      <c r="R335" s="157"/>
      <c r="S335" s="164"/>
      <c r="T335" s="164"/>
      <c r="U335" s="164"/>
      <c r="V335" s="164"/>
      <c r="W335" s="164"/>
      <c r="X335" s="164"/>
      <c r="Y335" s="164"/>
      <c r="Z335" s="164"/>
      <c r="AA335" s="164"/>
      <c r="AB335" s="164"/>
      <c r="AC335" s="164"/>
    </row>
    <row r="336" spans="1:29" ht="36">
      <c r="A336" s="206">
        <f t="shared" si="23"/>
        <v>293</v>
      </c>
      <c r="B336" s="162" t="s">
        <v>676</v>
      </c>
      <c r="C336" s="162" t="s">
        <v>994</v>
      </c>
      <c r="D336" s="162" t="s">
        <v>587</v>
      </c>
      <c r="E336" s="69"/>
      <c r="F336" s="116" t="s">
        <v>202</v>
      </c>
      <c r="G336" s="116" t="s">
        <v>202</v>
      </c>
      <c r="H336" s="78"/>
      <c r="I336" s="133"/>
      <c r="J336" s="133"/>
      <c r="K336" s="133" t="s">
        <v>202</v>
      </c>
      <c r="L336" s="133"/>
      <c r="M336" s="133"/>
      <c r="N336" s="133" t="s">
        <v>202</v>
      </c>
      <c r="O336" s="177" t="s">
        <v>202</v>
      </c>
      <c r="P336" s="165"/>
      <c r="Q336" s="167" t="s">
        <v>202</v>
      </c>
      <c r="R336" s="157"/>
      <c r="S336" s="164"/>
      <c r="T336" s="164"/>
      <c r="U336" s="164"/>
      <c r="V336" s="164"/>
      <c r="W336" s="164"/>
      <c r="X336" s="164"/>
      <c r="Y336" s="164"/>
      <c r="Z336" s="164"/>
      <c r="AA336" s="164"/>
      <c r="AB336" s="164"/>
      <c r="AC336" s="164"/>
    </row>
    <row r="337" spans="1:29" ht="24">
      <c r="A337" s="206">
        <f t="shared" si="23"/>
        <v>294</v>
      </c>
      <c r="B337" s="162" t="s">
        <v>675</v>
      </c>
      <c r="C337" s="162" t="s">
        <v>1104</v>
      </c>
      <c r="D337" s="162" t="s">
        <v>357</v>
      </c>
      <c r="E337" s="69"/>
      <c r="F337" s="116" t="s">
        <v>202</v>
      </c>
      <c r="G337" s="116" t="s">
        <v>202</v>
      </c>
      <c r="H337" s="78"/>
      <c r="I337" s="133"/>
      <c r="J337" s="133"/>
      <c r="K337" s="133" t="s">
        <v>202</v>
      </c>
      <c r="L337" s="133"/>
      <c r="M337" s="133"/>
      <c r="N337" s="133" t="s">
        <v>202</v>
      </c>
      <c r="O337" s="177" t="s">
        <v>202</v>
      </c>
      <c r="P337" s="165"/>
      <c r="Q337" s="167" t="s">
        <v>202</v>
      </c>
      <c r="R337" s="157"/>
      <c r="S337" s="164"/>
      <c r="T337" s="164"/>
      <c r="U337" s="164"/>
      <c r="V337" s="164"/>
      <c r="W337" s="164"/>
      <c r="X337" s="164"/>
      <c r="Y337" s="164"/>
      <c r="Z337" s="164"/>
      <c r="AA337" s="164"/>
      <c r="AB337" s="164"/>
      <c r="AC337" s="164"/>
    </row>
    <row r="338" spans="1:29" ht="24">
      <c r="A338" s="206">
        <f t="shared" si="23"/>
        <v>295</v>
      </c>
      <c r="B338" s="162" t="s">
        <v>677</v>
      </c>
      <c r="C338" s="162" t="s">
        <v>342</v>
      </c>
      <c r="D338" s="162" t="s">
        <v>587</v>
      </c>
      <c r="E338" s="69"/>
      <c r="F338" s="116" t="s">
        <v>202</v>
      </c>
      <c r="G338" s="116" t="s">
        <v>202</v>
      </c>
      <c r="H338" s="78"/>
      <c r="I338" s="133"/>
      <c r="J338" s="133"/>
      <c r="K338" s="133" t="s">
        <v>202</v>
      </c>
      <c r="L338" s="133"/>
      <c r="M338" s="133"/>
      <c r="N338" s="133" t="s">
        <v>202</v>
      </c>
      <c r="O338" s="177" t="s">
        <v>202</v>
      </c>
      <c r="P338" s="165"/>
      <c r="Q338" s="167" t="s">
        <v>202</v>
      </c>
      <c r="R338" s="157"/>
      <c r="S338" s="164"/>
      <c r="T338" s="164"/>
      <c r="U338" s="164"/>
      <c r="V338" s="164"/>
      <c r="W338" s="164"/>
      <c r="X338" s="164"/>
      <c r="Y338" s="164"/>
      <c r="Z338" s="164"/>
      <c r="AA338" s="164"/>
      <c r="AB338" s="164"/>
      <c r="AC338" s="164"/>
    </row>
    <row r="339" spans="1:29" ht="24">
      <c r="A339" s="206">
        <f t="shared" si="23"/>
        <v>296</v>
      </c>
      <c r="B339" s="162" t="s">
        <v>678</v>
      </c>
      <c r="C339" s="162" t="s">
        <v>343</v>
      </c>
      <c r="D339" s="162" t="s">
        <v>587</v>
      </c>
      <c r="E339" s="69"/>
      <c r="F339" s="116" t="s">
        <v>202</v>
      </c>
      <c r="G339" s="116" t="s">
        <v>202</v>
      </c>
      <c r="H339" s="78"/>
      <c r="I339" s="133"/>
      <c r="J339" s="133"/>
      <c r="K339" s="133" t="s">
        <v>202</v>
      </c>
      <c r="L339" s="133"/>
      <c r="M339" s="133"/>
      <c r="N339" s="133" t="s">
        <v>202</v>
      </c>
      <c r="O339" s="177" t="s">
        <v>202</v>
      </c>
      <c r="P339" s="165"/>
      <c r="Q339" s="167" t="s">
        <v>202</v>
      </c>
      <c r="R339" s="157"/>
      <c r="S339" s="164"/>
      <c r="T339" s="164"/>
      <c r="U339" s="164"/>
      <c r="V339" s="164"/>
      <c r="W339" s="164"/>
      <c r="X339" s="164"/>
      <c r="Y339" s="164"/>
      <c r="Z339" s="164"/>
      <c r="AA339" s="164"/>
      <c r="AB339" s="164"/>
      <c r="AC339" s="164"/>
    </row>
    <row r="340" spans="1:29" ht="36">
      <c r="A340" s="206">
        <f t="shared" si="23"/>
        <v>297</v>
      </c>
      <c r="B340" s="162" t="s">
        <v>1198</v>
      </c>
      <c r="C340" s="162" t="s">
        <v>995</v>
      </c>
      <c r="D340" s="162" t="s">
        <v>587</v>
      </c>
      <c r="E340" s="69"/>
      <c r="F340" s="116" t="s">
        <v>202</v>
      </c>
      <c r="G340" s="116" t="s">
        <v>202</v>
      </c>
      <c r="H340" s="78"/>
      <c r="I340" s="133"/>
      <c r="J340" s="133"/>
      <c r="K340" s="133" t="s">
        <v>202</v>
      </c>
      <c r="L340" s="133"/>
      <c r="M340" s="133"/>
      <c r="N340" s="133" t="s">
        <v>202</v>
      </c>
      <c r="O340" s="177" t="s">
        <v>202</v>
      </c>
      <c r="P340" s="165"/>
      <c r="Q340" s="167" t="s">
        <v>202</v>
      </c>
      <c r="R340" s="157"/>
      <c r="S340" s="164"/>
      <c r="T340" s="164"/>
      <c r="U340" s="164"/>
      <c r="V340" s="164"/>
      <c r="W340" s="164"/>
      <c r="X340" s="164"/>
      <c r="Y340" s="164"/>
      <c r="Z340" s="164"/>
      <c r="AA340" s="164"/>
      <c r="AB340" s="164"/>
      <c r="AC340" s="164"/>
    </row>
    <row r="341" spans="1:29" ht="24">
      <c r="A341" s="206">
        <f t="shared" si="23"/>
        <v>298</v>
      </c>
      <c r="B341" s="162" t="s">
        <v>1199</v>
      </c>
      <c r="C341" s="162" t="s">
        <v>1104</v>
      </c>
      <c r="D341" s="162" t="s">
        <v>357</v>
      </c>
      <c r="E341" s="69"/>
      <c r="F341" s="116" t="s">
        <v>202</v>
      </c>
      <c r="G341" s="116" t="s">
        <v>202</v>
      </c>
      <c r="H341" s="78"/>
      <c r="I341" s="133"/>
      <c r="J341" s="133"/>
      <c r="K341" s="133" t="s">
        <v>202</v>
      </c>
      <c r="L341" s="133"/>
      <c r="M341" s="133"/>
      <c r="N341" s="133" t="s">
        <v>202</v>
      </c>
      <c r="O341" s="177" t="s">
        <v>202</v>
      </c>
      <c r="P341" s="165"/>
      <c r="Q341" s="167" t="s">
        <v>202</v>
      </c>
      <c r="R341" s="157"/>
      <c r="S341" s="164"/>
      <c r="T341" s="164"/>
      <c r="U341" s="164"/>
      <c r="V341" s="164"/>
      <c r="W341" s="164"/>
      <c r="X341" s="164"/>
      <c r="Y341" s="164"/>
      <c r="Z341" s="164"/>
      <c r="AA341" s="164"/>
      <c r="AB341" s="164"/>
      <c r="AC341" s="164"/>
    </row>
    <row r="342" spans="1:29" ht="24">
      <c r="A342" s="206">
        <f t="shared" si="23"/>
        <v>299</v>
      </c>
      <c r="B342" s="162" t="s">
        <v>1200</v>
      </c>
      <c r="C342" s="162" t="s">
        <v>342</v>
      </c>
      <c r="D342" s="162" t="s">
        <v>587</v>
      </c>
      <c r="E342" s="69"/>
      <c r="F342" s="116" t="s">
        <v>202</v>
      </c>
      <c r="G342" s="116" t="s">
        <v>202</v>
      </c>
      <c r="H342" s="78"/>
      <c r="I342" s="133"/>
      <c r="J342" s="133"/>
      <c r="K342" s="133" t="s">
        <v>202</v>
      </c>
      <c r="L342" s="133"/>
      <c r="M342" s="133"/>
      <c r="N342" s="133" t="s">
        <v>202</v>
      </c>
      <c r="O342" s="177" t="s">
        <v>202</v>
      </c>
      <c r="P342" s="165"/>
      <c r="Q342" s="167" t="s">
        <v>202</v>
      </c>
      <c r="R342" s="157"/>
      <c r="S342" s="164"/>
      <c r="T342" s="164"/>
      <c r="U342" s="164"/>
      <c r="V342" s="164"/>
      <c r="W342" s="164"/>
      <c r="X342" s="164"/>
      <c r="Y342" s="164"/>
      <c r="Z342" s="164"/>
      <c r="AA342" s="164"/>
      <c r="AB342" s="164"/>
      <c r="AC342" s="164"/>
    </row>
    <row r="343" spans="1:29" ht="24">
      <c r="A343" s="206">
        <f t="shared" si="23"/>
        <v>300</v>
      </c>
      <c r="B343" s="162" t="s">
        <v>1201</v>
      </c>
      <c r="C343" s="162" t="s">
        <v>343</v>
      </c>
      <c r="D343" s="162" t="s">
        <v>587</v>
      </c>
      <c r="E343" s="69"/>
      <c r="F343" s="116" t="s">
        <v>202</v>
      </c>
      <c r="G343" s="116" t="s">
        <v>202</v>
      </c>
      <c r="H343" s="78"/>
      <c r="I343" s="133"/>
      <c r="J343" s="133"/>
      <c r="K343" s="133" t="s">
        <v>202</v>
      </c>
      <c r="L343" s="133"/>
      <c r="M343" s="133"/>
      <c r="N343" s="133" t="s">
        <v>202</v>
      </c>
      <c r="O343" s="177" t="s">
        <v>202</v>
      </c>
      <c r="P343" s="165"/>
      <c r="Q343" s="167" t="s">
        <v>202</v>
      </c>
      <c r="R343" s="157"/>
      <c r="S343" s="164"/>
      <c r="T343" s="164"/>
      <c r="U343" s="164"/>
      <c r="V343" s="164"/>
      <c r="W343" s="164"/>
      <c r="X343" s="164"/>
      <c r="Y343" s="164"/>
      <c r="Z343" s="164"/>
      <c r="AA343" s="164"/>
      <c r="AB343" s="164"/>
      <c r="AC343" s="164"/>
    </row>
    <row r="344" spans="1:29" ht="36">
      <c r="A344" s="206">
        <f t="shared" si="23"/>
        <v>301</v>
      </c>
      <c r="B344" s="162" t="s">
        <v>956</v>
      </c>
      <c r="C344" s="162" t="s">
        <v>996</v>
      </c>
      <c r="D344" s="162" t="s">
        <v>981</v>
      </c>
      <c r="E344" s="69"/>
      <c r="F344" s="116" t="s">
        <v>202</v>
      </c>
      <c r="G344" s="116" t="s">
        <v>202</v>
      </c>
      <c r="H344" s="78"/>
      <c r="I344" s="133"/>
      <c r="J344" s="133"/>
      <c r="K344" s="133" t="s">
        <v>202</v>
      </c>
      <c r="L344" s="133"/>
      <c r="M344" s="133"/>
      <c r="N344" s="133" t="s">
        <v>202</v>
      </c>
      <c r="O344" s="177" t="s">
        <v>202</v>
      </c>
      <c r="P344" s="165"/>
      <c r="Q344" s="167" t="s">
        <v>202</v>
      </c>
      <c r="R344" s="157"/>
      <c r="S344" s="164"/>
      <c r="T344" s="164"/>
      <c r="U344" s="164"/>
      <c r="V344" s="164"/>
      <c r="W344" s="164"/>
      <c r="X344" s="164"/>
      <c r="Y344" s="164"/>
      <c r="Z344" s="164"/>
      <c r="AA344" s="164"/>
      <c r="AB344" s="164"/>
      <c r="AC344" s="164"/>
    </row>
    <row r="345" spans="1:29" ht="24">
      <c r="A345" s="206">
        <f t="shared" si="23"/>
        <v>302</v>
      </c>
      <c r="B345" s="162" t="s">
        <v>957</v>
      </c>
      <c r="C345" s="162" t="s">
        <v>1104</v>
      </c>
      <c r="D345" s="162" t="s">
        <v>357</v>
      </c>
      <c r="E345" s="69"/>
      <c r="F345" s="116" t="s">
        <v>202</v>
      </c>
      <c r="G345" s="116" t="s">
        <v>202</v>
      </c>
      <c r="H345" s="78"/>
      <c r="I345" s="133"/>
      <c r="J345" s="133"/>
      <c r="K345" s="133" t="s">
        <v>202</v>
      </c>
      <c r="L345" s="133"/>
      <c r="M345" s="133"/>
      <c r="N345" s="133" t="s">
        <v>202</v>
      </c>
      <c r="O345" s="177" t="s">
        <v>202</v>
      </c>
      <c r="P345" s="165"/>
      <c r="Q345" s="167" t="s">
        <v>202</v>
      </c>
      <c r="R345" s="157"/>
      <c r="S345" s="164"/>
      <c r="T345" s="164"/>
      <c r="U345" s="164"/>
      <c r="V345" s="164"/>
      <c r="W345" s="164"/>
      <c r="X345" s="164"/>
      <c r="Y345" s="164"/>
      <c r="Z345" s="164"/>
      <c r="AA345" s="164"/>
      <c r="AB345" s="164"/>
      <c r="AC345" s="164"/>
    </row>
    <row r="346" spans="1:29" ht="24">
      <c r="A346" s="206">
        <f t="shared" si="23"/>
        <v>303</v>
      </c>
      <c r="B346" s="162" t="s">
        <v>958</v>
      </c>
      <c r="C346" s="162" t="s">
        <v>342</v>
      </c>
      <c r="D346" s="162" t="s">
        <v>587</v>
      </c>
      <c r="E346" s="69"/>
      <c r="F346" s="116" t="s">
        <v>202</v>
      </c>
      <c r="G346" s="116" t="s">
        <v>202</v>
      </c>
      <c r="H346" s="78"/>
      <c r="I346" s="133"/>
      <c r="J346" s="133"/>
      <c r="K346" s="133" t="s">
        <v>202</v>
      </c>
      <c r="L346" s="133"/>
      <c r="M346" s="133"/>
      <c r="N346" s="133" t="s">
        <v>202</v>
      </c>
      <c r="O346" s="177" t="s">
        <v>202</v>
      </c>
      <c r="P346" s="165"/>
      <c r="Q346" s="167" t="s">
        <v>202</v>
      </c>
      <c r="R346" s="157"/>
      <c r="S346" s="164"/>
      <c r="T346" s="164"/>
      <c r="U346" s="164"/>
      <c r="V346" s="164"/>
      <c r="W346" s="164"/>
      <c r="X346" s="164"/>
      <c r="Y346" s="164"/>
      <c r="Z346" s="164"/>
      <c r="AA346" s="164"/>
      <c r="AB346" s="164"/>
      <c r="AC346" s="164"/>
    </row>
    <row r="347" spans="1:29" ht="24">
      <c r="A347" s="206">
        <f t="shared" si="23"/>
        <v>304</v>
      </c>
      <c r="B347" s="162" t="s">
        <v>959</v>
      </c>
      <c r="C347" s="162" t="s">
        <v>343</v>
      </c>
      <c r="D347" s="162" t="s">
        <v>587</v>
      </c>
      <c r="E347" s="69"/>
      <c r="F347" s="116" t="s">
        <v>202</v>
      </c>
      <c r="G347" s="116" t="s">
        <v>202</v>
      </c>
      <c r="H347" s="78"/>
      <c r="I347" s="133"/>
      <c r="J347" s="133"/>
      <c r="K347" s="133" t="s">
        <v>202</v>
      </c>
      <c r="L347" s="133"/>
      <c r="M347" s="133"/>
      <c r="N347" s="133" t="s">
        <v>202</v>
      </c>
      <c r="O347" s="177" t="s">
        <v>202</v>
      </c>
      <c r="P347" s="165"/>
      <c r="Q347" s="167" t="s">
        <v>202</v>
      </c>
      <c r="R347" s="157"/>
      <c r="S347" s="164"/>
      <c r="T347" s="164"/>
      <c r="U347" s="164"/>
      <c r="V347" s="164"/>
      <c r="W347" s="164"/>
      <c r="X347" s="164"/>
      <c r="Y347" s="164"/>
      <c r="Z347" s="164"/>
      <c r="AA347" s="164"/>
      <c r="AB347" s="164"/>
      <c r="AC347" s="164"/>
    </row>
    <row r="348" spans="1:29" ht="24">
      <c r="A348" s="206">
        <f>A347+1</f>
        <v>305</v>
      </c>
      <c r="B348" s="162" t="s">
        <v>679</v>
      </c>
      <c r="C348" s="162" t="s">
        <v>997</v>
      </c>
      <c r="D348" s="162" t="s">
        <v>587</v>
      </c>
      <c r="E348" s="69"/>
      <c r="F348" s="116" t="s">
        <v>202</v>
      </c>
      <c r="G348" s="116" t="s">
        <v>202</v>
      </c>
      <c r="H348" s="78"/>
      <c r="I348" s="133"/>
      <c r="J348" s="133"/>
      <c r="K348" s="133" t="s">
        <v>202</v>
      </c>
      <c r="L348" s="133"/>
      <c r="M348" s="133"/>
      <c r="N348" s="133" t="s">
        <v>202</v>
      </c>
      <c r="O348" s="177" t="s">
        <v>202</v>
      </c>
      <c r="P348" s="165"/>
      <c r="Q348" s="167" t="s">
        <v>202</v>
      </c>
      <c r="R348" s="157"/>
      <c r="S348" s="164"/>
      <c r="T348" s="164"/>
      <c r="U348" s="164"/>
      <c r="V348" s="164"/>
      <c r="W348" s="164"/>
      <c r="X348" s="164"/>
      <c r="Y348" s="164"/>
      <c r="Z348" s="164"/>
      <c r="AA348" s="164"/>
      <c r="AB348" s="164"/>
      <c r="AC348" s="164"/>
    </row>
    <row r="349" spans="1:29" ht="24">
      <c r="A349" s="206">
        <f>A348+1</f>
        <v>306</v>
      </c>
      <c r="B349" s="162" t="s">
        <v>680</v>
      </c>
      <c r="C349" s="162" t="s">
        <v>1104</v>
      </c>
      <c r="D349" s="162" t="s">
        <v>357</v>
      </c>
      <c r="E349" s="69"/>
      <c r="F349" s="116" t="s">
        <v>202</v>
      </c>
      <c r="G349" s="116" t="s">
        <v>202</v>
      </c>
      <c r="H349" s="78"/>
      <c r="I349" s="133"/>
      <c r="J349" s="133"/>
      <c r="K349" s="133" t="s">
        <v>202</v>
      </c>
      <c r="L349" s="133"/>
      <c r="M349" s="133"/>
      <c r="N349" s="133" t="s">
        <v>202</v>
      </c>
      <c r="O349" s="177" t="s">
        <v>202</v>
      </c>
      <c r="P349" s="165"/>
      <c r="Q349" s="167" t="s">
        <v>202</v>
      </c>
      <c r="R349" s="157"/>
      <c r="S349" s="164"/>
      <c r="T349" s="164"/>
      <c r="U349" s="164"/>
      <c r="V349" s="164"/>
      <c r="W349" s="164"/>
      <c r="X349" s="164"/>
      <c r="Y349" s="164"/>
      <c r="Z349" s="164"/>
      <c r="AA349" s="164"/>
      <c r="AB349" s="164"/>
      <c r="AC349" s="164"/>
    </row>
    <row r="350" spans="1:29" ht="24">
      <c r="A350" s="206">
        <f t="shared" si="23"/>
        <v>307</v>
      </c>
      <c r="B350" s="162" t="s">
        <v>681</v>
      </c>
      <c r="C350" s="162" t="s">
        <v>342</v>
      </c>
      <c r="D350" s="162" t="s">
        <v>587</v>
      </c>
      <c r="E350" s="69"/>
      <c r="F350" s="116" t="s">
        <v>202</v>
      </c>
      <c r="G350" s="116" t="s">
        <v>202</v>
      </c>
      <c r="H350" s="78"/>
      <c r="I350" s="133"/>
      <c r="J350" s="133"/>
      <c r="K350" s="133" t="s">
        <v>202</v>
      </c>
      <c r="L350" s="133"/>
      <c r="M350" s="133"/>
      <c r="N350" s="133" t="s">
        <v>202</v>
      </c>
      <c r="O350" s="177" t="s">
        <v>202</v>
      </c>
      <c r="P350" s="165"/>
      <c r="Q350" s="167" t="s">
        <v>202</v>
      </c>
      <c r="R350" s="157"/>
      <c r="S350" s="164"/>
      <c r="T350" s="164"/>
      <c r="U350" s="164"/>
      <c r="V350" s="164"/>
      <c r="W350" s="164"/>
      <c r="X350" s="164"/>
      <c r="Y350" s="164"/>
      <c r="Z350" s="164"/>
      <c r="AA350" s="164"/>
      <c r="AB350" s="164"/>
      <c r="AC350" s="164"/>
    </row>
    <row r="351" spans="1:29" ht="24">
      <c r="A351" s="206">
        <f t="shared" si="23"/>
        <v>308</v>
      </c>
      <c r="B351" s="162" t="s">
        <v>682</v>
      </c>
      <c r="C351" s="162" t="s">
        <v>343</v>
      </c>
      <c r="D351" s="162" t="s">
        <v>587</v>
      </c>
      <c r="E351" s="69"/>
      <c r="F351" s="116" t="s">
        <v>202</v>
      </c>
      <c r="G351" s="116" t="s">
        <v>202</v>
      </c>
      <c r="H351" s="78"/>
      <c r="I351" s="133"/>
      <c r="J351" s="133"/>
      <c r="K351" s="133" t="s">
        <v>202</v>
      </c>
      <c r="L351" s="133"/>
      <c r="M351" s="133"/>
      <c r="N351" s="133" t="s">
        <v>202</v>
      </c>
      <c r="O351" s="177" t="s">
        <v>202</v>
      </c>
      <c r="P351" s="165"/>
      <c r="Q351" s="167" t="s">
        <v>202</v>
      </c>
      <c r="R351" s="157"/>
      <c r="S351" s="164"/>
      <c r="T351" s="164"/>
      <c r="U351" s="164"/>
      <c r="V351" s="164"/>
      <c r="W351" s="164"/>
      <c r="X351" s="164"/>
      <c r="Y351" s="164"/>
      <c r="Z351" s="164"/>
      <c r="AA351" s="164"/>
      <c r="AB351" s="164"/>
      <c r="AC351" s="164"/>
    </row>
    <row r="352" spans="1:29" ht="60">
      <c r="A352" s="206">
        <f t="shared" si="23"/>
        <v>309</v>
      </c>
      <c r="B352" s="162" t="s">
        <v>683</v>
      </c>
      <c r="C352" s="162" t="s">
        <v>998</v>
      </c>
      <c r="D352" s="162" t="s">
        <v>587</v>
      </c>
      <c r="E352" s="69"/>
      <c r="F352" s="116" t="s">
        <v>202</v>
      </c>
      <c r="G352" s="116" t="s">
        <v>202</v>
      </c>
      <c r="H352" s="78"/>
      <c r="I352" s="133"/>
      <c r="J352" s="133"/>
      <c r="K352" s="133" t="s">
        <v>202</v>
      </c>
      <c r="L352" s="133"/>
      <c r="M352" s="133"/>
      <c r="N352" s="133" t="s">
        <v>202</v>
      </c>
      <c r="O352" s="177" t="s">
        <v>202</v>
      </c>
      <c r="P352" s="165"/>
      <c r="Q352" s="167" t="s">
        <v>202</v>
      </c>
      <c r="R352" s="157"/>
      <c r="S352" s="164"/>
      <c r="T352" s="164"/>
      <c r="U352" s="164"/>
      <c r="V352" s="164"/>
      <c r="W352" s="164"/>
      <c r="X352" s="164"/>
      <c r="Y352" s="164"/>
      <c r="Z352" s="164"/>
      <c r="AA352" s="164"/>
      <c r="AB352" s="164"/>
      <c r="AC352" s="164"/>
    </row>
    <row r="353" spans="1:29" ht="48">
      <c r="A353" s="206">
        <f t="shared" si="23"/>
        <v>310</v>
      </c>
      <c r="B353" s="162" t="s">
        <v>684</v>
      </c>
      <c r="C353" s="162" t="s">
        <v>1104</v>
      </c>
      <c r="D353" s="162" t="s">
        <v>357</v>
      </c>
      <c r="E353" s="69"/>
      <c r="F353" s="116" t="s">
        <v>202</v>
      </c>
      <c r="G353" s="116" t="s">
        <v>202</v>
      </c>
      <c r="H353" s="78"/>
      <c r="I353" s="133"/>
      <c r="J353" s="133"/>
      <c r="K353" s="133" t="s">
        <v>202</v>
      </c>
      <c r="L353" s="133"/>
      <c r="M353" s="133"/>
      <c r="N353" s="133" t="s">
        <v>202</v>
      </c>
      <c r="O353" s="177" t="s">
        <v>202</v>
      </c>
      <c r="P353" s="165"/>
      <c r="Q353" s="167" t="s">
        <v>202</v>
      </c>
      <c r="R353" s="157"/>
      <c r="S353" s="164"/>
      <c r="T353" s="164"/>
      <c r="U353" s="164"/>
      <c r="V353" s="164"/>
      <c r="W353" s="164"/>
      <c r="X353" s="164"/>
      <c r="Y353" s="164"/>
      <c r="Z353" s="164"/>
      <c r="AA353" s="164"/>
      <c r="AB353" s="164"/>
      <c r="AC353" s="164"/>
    </row>
    <row r="354" spans="1:29" ht="48">
      <c r="A354" s="206">
        <f t="shared" si="23"/>
        <v>311</v>
      </c>
      <c r="B354" s="162" t="s">
        <v>685</v>
      </c>
      <c r="C354" s="162" t="s">
        <v>342</v>
      </c>
      <c r="D354" s="162" t="s">
        <v>587</v>
      </c>
      <c r="E354" s="69"/>
      <c r="F354" s="116" t="s">
        <v>202</v>
      </c>
      <c r="G354" s="116" t="s">
        <v>202</v>
      </c>
      <c r="H354" s="78"/>
      <c r="I354" s="133"/>
      <c r="J354" s="133"/>
      <c r="K354" s="133" t="s">
        <v>202</v>
      </c>
      <c r="L354" s="133"/>
      <c r="M354" s="133"/>
      <c r="N354" s="133" t="s">
        <v>202</v>
      </c>
      <c r="O354" s="177" t="s">
        <v>202</v>
      </c>
      <c r="P354" s="165"/>
      <c r="Q354" s="167" t="s">
        <v>202</v>
      </c>
      <c r="R354" s="157"/>
      <c r="S354" s="164"/>
      <c r="T354" s="164"/>
      <c r="U354" s="164"/>
      <c r="V354" s="164"/>
      <c r="W354" s="164"/>
      <c r="X354" s="164"/>
      <c r="Y354" s="164"/>
      <c r="Z354" s="164"/>
      <c r="AA354" s="164"/>
      <c r="AB354" s="164"/>
      <c r="AC354" s="164"/>
    </row>
    <row r="355" spans="1:29" ht="48">
      <c r="A355" s="206">
        <f t="shared" si="23"/>
        <v>312</v>
      </c>
      <c r="B355" s="162" t="s">
        <v>686</v>
      </c>
      <c r="C355" s="162" t="s">
        <v>343</v>
      </c>
      <c r="D355" s="162" t="s">
        <v>587</v>
      </c>
      <c r="E355" s="69"/>
      <c r="F355" s="116" t="s">
        <v>202</v>
      </c>
      <c r="G355" s="116" t="s">
        <v>202</v>
      </c>
      <c r="H355" s="78"/>
      <c r="I355" s="133"/>
      <c r="J355" s="133"/>
      <c r="K355" s="133" t="s">
        <v>202</v>
      </c>
      <c r="L355" s="133"/>
      <c r="M355" s="133"/>
      <c r="N355" s="133" t="s">
        <v>202</v>
      </c>
      <c r="O355" s="177" t="s">
        <v>202</v>
      </c>
      <c r="P355" s="165"/>
      <c r="Q355" s="167" t="s">
        <v>202</v>
      </c>
      <c r="R355" s="157"/>
      <c r="S355" s="164"/>
      <c r="T355" s="164"/>
      <c r="U355" s="164"/>
      <c r="V355" s="164"/>
      <c r="W355" s="164"/>
      <c r="X355" s="164"/>
      <c r="Y355" s="164"/>
      <c r="Z355" s="164"/>
      <c r="AA355" s="164"/>
      <c r="AB355" s="164"/>
      <c r="AC355" s="164"/>
    </row>
    <row r="356" spans="1:29" ht="24">
      <c r="A356" s="206">
        <f t="shared" si="23"/>
        <v>313</v>
      </c>
      <c r="B356" s="162" t="s">
        <v>687</v>
      </c>
      <c r="C356" s="162" t="s">
        <v>999</v>
      </c>
      <c r="D356" s="162" t="s">
        <v>587</v>
      </c>
      <c r="E356" s="69"/>
      <c r="F356" s="116" t="s">
        <v>202</v>
      </c>
      <c r="G356" s="116" t="s">
        <v>202</v>
      </c>
      <c r="H356" s="78"/>
      <c r="I356" s="133"/>
      <c r="J356" s="133"/>
      <c r="K356" s="133" t="s">
        <v>202</v>
      </c>
      <c r="L356" s="133"/>
      <c r="M356" s="133"/>
      <c r="N356" s="133" t="s">
        <v>202</v>
      </c>
      <c r="O356" s="177" t="s">
        <v>202</v>
      </c>
      <c r="P356" s="165"/>
      <c r="Q356" s="167" t="s">
        <v>202</v>
      </c>
      <c r="R356" s="157"/>
      <c r="S356" s="164"/>
      <c r="T356" s="164"/>
      <c r="U356" s="164"/>
      <c r="V356" s="164"/>
      <c r="W356" s="164"/>
      <c r="X356" s="164"/>
      <c r="Y356" s="164"/>
      <c r="Z356" s="164"/>
      <c r="AA356" s="164"/>
      <c r="AB356" s="164"/>
      <c r="AC356" s="164"/>
    </row>
    <row r="357" spans="1:29" ht="24">
      <c r="A357" s="206">
        <f t="shared" si="23"/>
        <v>314</v>
      </c>
      <c r="B357" s="162" t="s">
        <v>688</v>
      </c>
      <c r="C357" s="162" t="s">
        <v>1104</v>
      </c>
      <c r="D357" s="162" t="s">
        <v>357</v>
      </c>
      <c r="E357" s="69"/>
      <c r="F357" s="116" t="s">
        <v>202</v>
      </c>
      <c r="G357" s="116" t="s">
        <v>202</v>
      </c>
      <c r="H357" s="78"/>
      <c r="I357" s="133"/>
      <c r="J357" s="133"/>
      <c r="K357" s="133" t="s">
        <v>202</v>
      </c>
      <c r="L357" s="133"/>
      <c r="M357" s="133"/>
      <c r="N357" s="133" t="s">
        <v>202</v>
      </c>
      <c r="O357" s="177" t="s">
        <v>202</v>
      </c>
      <c r="P357" s="165"/>
      <c r="Q357" s="167" t="s">
        <v>202</v>
      </c>
      <c r="R357" s="157"/>
      <c r="S357" s="164"/>
      <c r="T357" s="164"/>
      <c r="U357" s="164"/>
      <c r="V357" s="164"/>
      <c r="W357" s="164"/>
      <c r="X357" s="164"/>
      <c r="Y357" s="164"/>
      <c r="Z357" s="164"/>
      <c r="AA357" s="164"/>
      <c r="AB357" s="164"/>
      <c r="AC357" s="164"/>
    </row>
    <row r="358" spans="1:29" ht="24">
      <c r="A358" s="206">
        <f t="shared" si="23"/>
        <v>315</v>
      </c>
      <c r="B358" s="162" t="s">
        <v>689</v>
      </c>
      <c r="C358" s="162" t="s">
        <v>342</v>
      </c>
      <c r="D358" s="162" t="s">
        <v>587</v>
      </c>
      <c r="E358" s="69"/>
      <c r="F358" s="116" t="s">
        <v>202</v>
      </c>
      <c r="G358" s="116" t="s">
        <v>202</v>
      </c>
      <c r="H358" s="78"/>
      <c r="I358" s="133"/>
      <c r="J358" s="133"/>
      <c r="K358" s="133" t="s">
        <v>202</v>
      </c>
      <c r="L358" s="133"/>
      <c r="M358" s="133"/>
      <c r="N358" s="133" t="s">
        <v>202</v>
      </c>
      <c r="O358" s="177" t="s">
        <v>202</v>
      </c>
      <c r="P358" s="165"/>
      <c r="Q358" s="167" t="s">
        <v>202</v>
      </c>
      <c r="R358" s="157"/>
      <c r="S358" s="164"/>
      <c r="T358" s="164"/>
      <c r="U358" s="164"/>
      <c r="V358" s="164"/>
      <c r="W358" s="164"/>
      <c r="X358" s="164"/>
      <c r="Y358" s="164"/>
      <c r="Z358" s="164"/>
      <c r="AA358" s="164"/>
      <c r="AB358" s="164"/>
      <c r="AC358" s="164"/>
    </row>
    <row r="359" spans="1:29" ht="24">
      <c r="A359" s="206">
        <f t="shared" si="23"/>
        <v>316</v>
      </c>
      <c r="B359" s="162" t="s">
        <v>690</v>
      </c>
      <c r="C359" s="162" t="s">
        <v>343</v>
      </c>
      <c r="D359" s="162" t="s">
        <v>587</v>
      </c>
      <c r="E359" s="69"/>
      <c r="F359" s="116" t="s">
        <v>202</v>
      </c>
      <c r="G359" s="116" t="s">
        <v>202</v>
      </c>
      <c r="H359" s="78"/>
      <c r="I359" s="133"/>
      <c r="J359" s="133"/>
      <c r="K359" s="133" t="s">
        <v>202</v>
      </c>
      <c r="L359" s="133"/>
      <c r="M359" s="133"/>
      <c r="N359" s="133" t="s">
        <v>202</v>
      </c>
      <c r="O359" s="177" t="s">
        <v>202</v>
      </c>
      <c r="P359" s="165"/>
      <c r="Q359" s="167" t="s">
        <v>202</v>
      </c>
      <c r="R359" s="157"/>
      <c r="S359" s="164"/>
      <c r="T359" s="164"/>
      <c r="U359" s="164"/>
      <c r="V359" s="164"/>
      <c r="W359" s="164"/>
      <c r="X359" s="164"/>
      <c r="Y359" s="164"/>
      <c r="Z359" s="164"/>
      <c r="AA359" s="164"/>
      <c r="AB359" s="164"/>
      <c r="AC359" s="164"/>
    </row>
    <row r="360" spans="1:29" ht="12.75">
      <c r="A360" s="193" t="s">
        <v>329</v>
      </c>
      <c r="B360" s="193"/>
      <c r="C360" s="193"/>
      <c r="D360" s="193"/>
      <c r="E360" s="193"/>
      <c r="F360" s="193"/>
      <c r="G360" s="193"/>
      <c r="H360" s="193"/>
      <c r="I360" s="193"/>
      <c r="J360" s="193"/>
      <c r="K360" s="193"/>
      <c r="L360" s="193"/>
      <c r="M360" s="193"/>
      <c r="N360" s="193"/>
      <c r="O360" s="194"/>
      <c r="P360" s="158"/>
      <c r="Q360" s="126"/>
      <c r="R360" s="156"/>
      <c r="S360" s="163"/>
      <c r="T360" s="163"/>
      <c r="U360" s="163"/>
      <c r="V360" s="163"/>
      <c r="W360" s="163"/>
      <c r="X360" s="163"/>
      <c r="Y360" s="163"/>
      <c r="Z360" s="163"/>
      <c r="AA360" s="163"/>
      <c r="AB360" s="163"/>
      <c r="AC360" s="163"/>
    </row>
    <row r="361" spans="1:29" ht="24">
      <c r="A361" s="206">
        <f>A359+1</f>
        <v>317</v>
      </c>
      <c r="B361" s="162" t="s">
        <v>1071</v>
      </c>
      <c r="C361" s="162" t="s">
        <v>1001</v>
      </c>
      <c r="D361" s="162" t="s">
        <v>587</v>
      </c>
      <c r="E361" s="69"/>
      <c r="F361" s="116" t="s">
        <v>202</v>
      </c>
      <c r="G361" s="116" t="s">
        <v>202</v>
      </c>
      <c r="H361" s="78"/>
      <c r="I361" s="133"/>
      <c r="J361" s="133"/>
      <c r="K361" s="133" t="s">
        <v>202</v>
      </c>
      <c r="L361" s="133"/>
      <c r="M361" s="133"/>
      <c r="N361" s="133" t="s">
        <v>202</v>
      </c>
      <c r="O361" s="177" t="s">
        <v>202</v>
      </c>
      <c r="P361" s="165"/>
      <c r="Q361" s="167" t="s">
        <v>202</v>
      </c>
      <c r="R361" s="157"/>
      <c r="S361" s="164"/>
      <c r="T361" s="164"/>
      <c r="U361" s="164"/>
      <c r="V361" s="164"/>
      <c r="W361" s="164"/>
      <c r="X361" s="164"/>
      <c r="Y361" s="164"/>
      <c r="Z361" s="164"/>
      <c r="AA361" s="164"/>
      <c r="AB361" s="164"/>
      <c r="AC361" s="164"/>
    </row>
    <row r="362" spans="1:29" ht="24">
      <c r="A362" s="206">
        <f>A361+1</f>
        <v>318</v>
      </c>
      <c r="B362" s="162" t="s">
        <v>1072</v>
      </c>
      <c r="C362" s="162" t="s">
        <v>1104</v>
      </c>
      <c r="D362" s="162" t="s">
        <v>357</v>
      </c>
      <c r="E362" s="69"/>
      <c r="F362" s="116" t="s">
        <v>202</v>
      </c>
      <c r="G362" s="116" t="s">
        <v>202</v>
      </c>
      <c r="H362" s="78"/>
      <c r="I362" s="133"/>
      <c r="J362" s="133"/>
      <c r="K362" s="133" t="s">
        <v>202</v>
      </c>
      <c r="L362" s="133"/>
      <c r="M362" s="133"/>
      <c r="N362" s="133" t="s">
        <v>202</v>
      </c>
      <c r="O362" s="177" t="s">
        <v>202</v>
      </c>
      <c r="P362" s="165"/>
      <c r="Q362" s="167" t="s">
        <v>202</v>
      </c>
      <c r="R362" s="157"/>
      <c r="S362" s="164"/>
      <c r="T362" s="164"/>
      <c r="U362" s="164"/>
      <c r="V362" s="164"/>
      <c r="W362" s="164"/>
      <c r="X362" s="164"/>
      <c r="Y362" s="164"/>
      <c r="Z362" s="164"/>
      <c r="AA362" s="164"/>
      <c r="AB362" s="164"/>
      <c r="AC362" s="164"/>
    </row>
    <row r="363" spans="1:29" ht="24">
      <c r="A363" s="206">
        <f t="shared" ref="A363:A364" si="25">A362+1</f>
        <v>319</v>
      </c>
      <c r="B363" s="162" t="s">
        <v>1073</v>
      </c>
      <c r="C363" s="162" t="s">
        <v>342</v>
      </c>
      <c r="D363" s="162" t="s">
        <v>587</v>
      </c>
      <c r="E363" s="69"/>
      <c r="F363" s="116" t="s">
        <v>202</v>
      </c>
      <c r="G363" s="116" t="s">
        <v>202</v>
      </c>
      <c r="H363" s="78"/>
      <c r="I363" s="133"/>
      <c r="J363" s="133"/>
      <c r="K363" s="133" t="s">
        <v>202</v>
      </c>
      <c r="L363" s="133"/>
      <c r="M363" s="133"/>
      <c r="N363" s="133" t="s">
        <v>202</v>
      </c>
      <c r="O363" s="177" t="s">
        <v>202</v>
      </c>
      <c r="P363" s="165"/>
      <c r="Q363" s="167" t="s">
        <v>202</v>
      </c>
      <c r="R363" s="157"/>
      <c r="S363" s="164"/>
      <c r="T363" s="164"/>
      <c r="U363" s="164"/>
      <c r="V363" s="164"/>
      <c r="W363" s="164"/>
      <c r="X363" s="164"/>
      <c r="Y363" s="164"/>
      <c r="Z363" s="164"/>
      <c r="AA363" s="164"/>
      <c r="AB363" s="164"/>
      <c r="AC363" s="164"/>
    </row>
    <row r="364" spans="1:29" ht="24">
      <c r="A364" s="206">
        <f t="shared" si="25"/>
        <v>320</v>
      </c>
      <c r="B364" s="162" t="s">
        <v>1074</v>
      </c>
      <c r="C364" s="162" t="s">
        <v>343</v>
      </c>
      <c r="D364" s="162" t="s">
        <v>587</v>
      </c>
      <c r="E364" s="69"/>
      <c r="F364" s="116" t="s">
        <v>202</v>
      </c>
      <c r="G364" s="116" t="s">
        <v>202</v>
      </c>
      <c r="H364" s="78"/>
      <c r="I364" s="133"/>
      <c r="J364" s="133"/>
      <c r="K364" s="133" t="s">
        <v>202</v>
      </c>
      <c r="L364" s="133"/>
      <c r="M364" s="133"/>
      <c r="N364" s="133" t="s">
        <v>202</v>
      </c>
      <c r="O364" s="177" t="s">
        <v>202</v>
      </c>
      <c r="P364" s="165"/>
      <c r="Q364" s="167" t="s">
        <v>202</v>
      </c>
      <c r="R364" s="157"/>
      <c r="S364" s="164"/>
      <c r="T364" s="164"/>
      <c r="U364" s="164"/>
      <c r="V364" s="164"/>
      <c r="W364" s="164"/>
      <c r="X364" s="164"/>
      <c r="Y364" s="164"/>
      <c r="Z364" s="164"/>
      <c r="AA364" s="164"/>
      <c r="AB364" s="164"/>
      <c r="AC364" s="164"/>
    </row>
    <row r="365" spans="1:29" ht="17.45" customHeight="1">
      <c r="A365" s="208" t="s">
        <v>231</v>
      </c>
      <c r="B365" s="199"/>
      <c r="C365" s="199"/>
      <c r="D365" s="199"/>
      <c r="E365" s="199"/>
      <c r="F365" s="199"/>
      <c r="G365" s="199"/>
      <c r="H365" s="199"/>
      <c r="I365" s="199"/>
      <c r="J365" s="199"/>
      <c r="K365" s="199"/>
      <c r="L365" s="199"/>
      <c r="M365" s="199"/>
      <c r="N365" s="199"/>
      <c r="O365" s="200"/>
      <c r="P365" s="158"/>
      <c r="Q365" s="174"/>
      <c r="R365" s="156"/>
      <c r="S365" s="163"/>
      <c r="T365" s="163"/>
      <c r="U365" s="163"/>
      <c r="V365" s="163"/>
      <c r="W365" s="163"/>
      <c r="X365" s="163"/>
      <c r="Y365" s="163"/>
      <c r="Z365" s="163"/>
      <c r="AA365" s="163"/>
      <c r="AB365" s="163"/>
      <c r="AC365" s="163"/>
    </row>
    <row r="366" spans="1:29" ht="12.75">
      <c r="A366" s="193" t="s">
        <v>329</v>
      </c>
      <c r="B366" s="193"/>
      <c r="C366" s="193"/>
      <c r="D366" s="193"/>
      <c r="E366" s="193"/>
      <c r="F366" s="193"/>
      <c r="G366" s="193"/>
      <c r="H366" s="193"/>
      <c r="I366" s="193"/>
      <c r="J366" s="193"/>
      <c r="K366" s="193"/>
      <c r="L366" s="193"/>
      <c r="M366" s="193"/>
      <c r="N366" s="193"/>
      <c r="O366" s="194"/>
      <c r="P366" s="165"/>
      <c r="Q366" s="175"/>
      <c r="R366" s="157"/>
      <c r="S366" s="164"/>
      <c r="T366" s="164"/>
      <c r="U366" s="164"/>
      <c r="V366" s="164"/>
      <c r="W366" s="164"/>
      <c r="X366" s="164"/>
      <c r="Y366" s="164"/>
      <c r="Z366" s="164"/>
      <c r="AA366" s="164"/>
      <c r="AB366" s="164"/>
      <c r="AC366" s="164"/>
    </row>
    <row r="367" spans="1:29" ht="24">
      <c r="A367" s="206">
        <f>A364+1</f>
        <v>321</v>
      </c>
      <c r="B367" s="162" t="s">
        <v>691</v>
      </c>
      <c r="C367" s="162" t="s">
        <v>1000</v>
      </c>
      <c r="D367" s="162" t="s">
        <v>587</v>
      </c>
      <c r="E367" s="69"/>
      <c r="F367" s="116" t="s">
        <v>202</v>
      </c>
      <c r="G367" s="116" t="s">
        <v>202</v>
      </c>
      <c r="H367" s="78"/>
      <c r="I367" s="133"/>
      <c r="J367" s="133"/>
      <c r="K367" s="133" t="s">
        <v>202</v>
      </c>
      <c r="L367" s="133"/>
      <c r="M367" s="133"/>
      <c r="N367" s="133" t="s">
        <v>202</v>
      </c>
      <c r="O367" s="177" t="s">
        <v>202</v>
      </c>
      <c r="P367" s="165"/>
      <c r="Q367" s="167" t="s">
        <v>202</v>
      </c>
      <c r="R367" s="157"/>
      <c r="S367" s="164"/>
      <c r="T367" s="164"/>
      <c r="U367" s="164"/>
      <c r="V367" s="164"/>
      <c r="W367" s="164"/>
      <c r="X367" s="164"/>
      <c r="Y367" s="164"/>
      <c r="Z367" s="164"/>
      <c r="AA367" s="164"/>
      <c r="AB367" s="164"/>
      <c r="AC367" s="164"/>
    </row>
    <row r="368" spans="1:29" ht="24">
      <c r="A368" s="206">
        <f>A367+1</f>
        <v>322</v>
      </c>
      <c r="B368" s="162" t="s">
        <v>692</v>
      </c>
      <c r="C368" s="162" t="s">
        <v>1104</v>
      </c>
      <c r="D368" s="162" t="s">
        <v>357</v>
      </c>
      <c r="E368" s="69"/>
      <c r="F368" s="116" t="s">
        <v>202</v>
      </c>
      <c r="G368" s="116" t="s">
        <v>202</v>
      </c>
      <c r="H368" s="78"/>
      <c r="I368" s="133"/>
      <c r="J368" s="133"/>
      <c r="K368" s="133" t="s">
        <v>202</v>
      </c>
      <c r="L368" s="133"/>
      <c r="M368" s="133"/>
      <c r="N368" s="133" t="s">
        <v>202</v>
      </c>
      <c r="O368" s="177" t="s">
        <v>202</v>
      </c>
      <c r="P368" s="165"/>
      <c r="Q368" s="167" t="s">
        <v>202</v>
      </c>
      <c r="R368" s="157"/>
      <c r="S368" s="164"/>
      <c r="T368" s="164"/>
      <c r="U368" s="164"/>
      <c r="V368" s="164"/>
      <c r="W368" s="164"/>
      <c r="X368" s="164"/>
      <c r="Y368" s="164"/>
      <c r="Z368" s="164"/>
      <c r="AA368" s="164"/>
      <c r="AB368" s="164"/>
      <c r="AC368" s="164"/>
    </row>
    <row r="369" spans="1:29" ht="24">
      <c r="A369" s="206">
        <f t="shared" ref="A369:A370" si="26">A368+1</f>
        <v>323</v>
      </c>
      <c r="B369" s="162" t="s">
        <v>693</v>
      </c>
      <c r="C369" s="162" t="s">
        <v>342</v>
      </c>
      <c r="D369" s="162" t="s">
        <v>587</v>
      </c>
      <c r="E369" s="69"/>
      <c r="F369" s="116" t="s">
        <v>202</v>
      </c>
      <c r="G369" s="116" t="s">
        <v>202</v>
      </c>
      <c r="H369" s="78"/>
      <c r="I369" s="133"/>
      <c r="J369" s="133"/>
      <c r="K369" s="133" t="s">
        <v>202</v>
      </c>
      <c r="L369" s="133"/>
      <c r="M369" s="133"/>
      <c r="N369" s="133" t="s">
        <v>202</v>
      </c>
      <c r="O369" s="177" t="s">
        <v>202</v>
      </c>
      <c r="P369" s="165"/>
      <c r="Q369" s="167" t="s">
        <v>202</v>
      </c>
      <c r="R369" s="157"/>
      <c r="S369" s="164"/>
      <c r="T369" s="164"/>
      <c r="U369" s="164"/>
      <c r="V369" s="164"/>
      <c r="W369" s="164"/>
      <c r="X369" s="164"/>
      <c r="Y369" s="164"/>
      <c r="Z369" s="164"/>
      <c r="AA369" s="164"/>
      <c r="AB369" s="164"/>
      <c r="AC369" s="164"/>
    </row>
    <row r="370" spans="1:29" ht="24">
      <c r="A370" s="206">
        <f t="shared" si="26"/>
        <v>324</v>
      </c>
      <c r="B370" s="162" t="s">
        <v>694</v>
      </c>
      <c r="C370" s="162" t="s">
        <v>343</v>
      </c>
      <c r="D370" s="162" t="s">
        <v>587</v>
      </c>
      <c r="E370" s="69"/>
      <c r="F370" s="116" t="s">
        <v>202</v>
      </c>
      <c r="G370" s="116" t="s">
        <v>202</v>
      </c>
      <c r="H370" s="78"/>
      <c r="I370" s="133"/>
      <c r="J370" s="133"/>
      <c r="K370" s="133" t="s">
        <v>202</v>
      </c>
      <c r="L370" s="133"/>
      <c r="M370" s="133"/>
      <c r="N370" s="133" t="s">
        <v>202</v>
      </c>
      <c r="O370" s="177" t="s">
        <v>202</v>
      </c>
      <c r="P370" s="165"/>
      <c r="Q370" s="167" t="s">
        <v>202</v>
      </c>
      <c r="R370" s="157"/>
      <c r="S370" s="164"/>
      <c r="T370" s="164"/>
      <c r="U370" s="164"/>
      <c r="V370" s="164"/>
      <c r="W370" s="164"/>
      <c r="X370" s="164"/>
      <c r="Y370" s="164"/>
      <c r="Z370" s="164"/>
      <c r="AA370" s="164"/>
      <c r="AB370" s="164"/>
      <c r="AC370" s="164"/>
    </row>
    <row r="371" spans="1:29" ht="17.45" customHeight="1">
      <c r="A371" s="208" t="s">
        <v>232</v>
      </c>
      <c r="B371" s="199"/>
      <c r="C371" s="199"/>
      <c r="D371" s="199"/>
      <c r="E371" s="199"/>
      <c r="F371" s="199"/>
      <c r="G371" s="199"/>
      <c r="H371" s="199"/>
      <c r="I371" s="199"/>
      <c r="J371" s="199"/>
      <c r="K371" s="199"/>
      <c r="L371" s="199"/>
      <c r="M371" s="199"/>
      <c r="N371" s="199"/>
      <c r="O371" s="200"/>
      <c r="P371" s="165"/>
      <c r="Q371" s="127"/>
      <c r="R371" s="157"/>
      <c r="S371" s="164"/>
      <c r="T371" s="164"/>
      <c r="U371" s="164"/>
      <c r="V371" s="164"/>
      <c r="W371" s="164"/>
      <c r="X371" s="164"/>
      <c r="Y371" s="164"/>
      <c r="Z371" s="164"/>
      <c r="AA371" s="164"/>
      <c r="AB371" s="164"/>
      <c r="AC371" s="164"/>
    </row>
    <row r="372" spans="1:29" ht="24">
      <c r="A372" s="206">
        <f>A370+1</f>
        <v>325</v>
      </c>
      <c r="B372" s="162" t="s">
        <v>695</v>
      </c>
      <c r="C372" s="162" t="s">
        <v>1002</v>
      </c>
      <c r="D372" s="162" t="s">
        <v>981</v>
      </c>
      <c r="E372" s="69"/>
      <c r="F372" s="116" t="s">
        <v>202</v>
      </c>
      <c r="G372" s="116" t="s">
        <v>202</v>
      </c>
      <c r="H372" s="78"/>
      <c r="I372" s="133"/>
      <c r="J372" s="133"/>
      <c r="K372" s="133" t="s">
        <v>202</v>
      </c>
      <c r="L372" s="133"/>
      <c r="M372" s="133"/>
      <c r="N372" s="133" t="s">
        <v>202</v>
      </c>
      <c r="O372" s="177" t="s">
        <v>202</v>
      </c>
      <c r="P372" s="165"/>
      <c r="Q372" s="167" t="s">
        <v>202</v>
      </c>
      <c r="R372" s="157"/>
      <c r="S372" s="164"/>
      <c r="T372" s="164"/>
      <c r="U372" s="164"/>
      <c r="V372" s="164"/>
      <c r="W372" s="164"/>
      <c r="X372" s="164"/>
      <c r="Y372" s="164"/>
      <c r="Z372" s="164"/>
      <c r="AA372" s="164"/>
      <c r="AB372" s="164"/>
      <c r="AC372" s="164"/>
    </row>
    <row r="373" spans="1:29" ht="24">
      <c r="A373" s="206">
        <f>A372+1</f>
        <v>326</v>
      </c>
      <c r="B373" s="162" t="s">
        <v>696</v>
      </c>
      <c r="C373" s="162" t="s">
        <v>1104</v>
      </c>
      <c r="D373" s="162" t="s">
        <v>357</v>
      </c>
      <c r="E373" s="69"/>
      <c r="F373" s="116" t="s">
        <v>202</v>
      </c>
      <c r="G373" s="116" t="s">
        <v>202</v>
      </c>
      <c r="H373" s="78"/>
      <c r="I373" s="133"/>
      <c r="J373" s="133"/>
      <c r="K373" s="133" t="s">
        <v>202</v>
      </c>
      <c r="L373" s="133"/>
      <c r="M373" s="133"/>
      <c r="N373" s="133" t="s">
        <v>202</v>
      </c>
      <c r="O373" s="177" t="s">
        <v>202</v>
      </c>
      <c r="P373" s="165"/>
      <c r="Q373" s="167" t="s">
        <v>202</v>
      </c>
      <c r="R373" s="157"/>
      <c r="S373" s="164"/>
      <c r="T373" s="164"/>
      <c r="U373" s="164"/>
      <c r="V373" s="164"/>
      <c r="W373" s="164"/>
      <c r="X373" s="164"/>
      <c r="Y373" s="164"/>
      <c r="Z373" s="164"/>
      <c r="AA373" s="164"/>
      <c r="AB373" s="164"/>
      <c r="AC373" s="164"/>
    </row>
    <row r="374" spans="1:29" ht="24">
      <c r="A374" s="206">
        <f t="shared" ref="A374:A391" si="27">A373+1</f>
        <v>327</v>
      </c>
      <c r="B374" s="162" t="s">
        <v>710</v>
      </c>
      <c r="C374" s="162" t="s">
        <v>342</v>
      </c>
      <c r="D374" s="162" t="s">
        <v>587</v>
      </c>
      <c r="E374" s="69"/>
      <c r="F374" s="116" t="s">
        <v>202</v>
      </c>
      <c r="G374" s="116" t="s">
        <v>202</v>
      </c>
      <c r="H374" s="78"/>
      <c r="I374" s="133"/>
      <c r="J374" s="133"/>
      <c r="K374" s="133" t="s">
        <v>202</v>
      </c>
      <c r="L374" s="133"/>
      <c r="M374" s="133"/>
      <c r="N374" s="133" t="s">
        <v>202</v>
      </c>
      <c r="O374" s="177" t="s">
        <v>202</v>
      </c>
      <c r="P374" s="165"/>
      <c r="Q374" s="167" t="s">
        <v>202</v>
      </c>
      <c r="R374" s="157"/>
      <c r="S374" s="164"/>
      <c r="T374" s="164"/>
      <c r="U374" s="164"/>
      <c r="V374" s="164"/>
      <c r="W374" s="164"/>
      <c r="X374" s="164"/>
      <c r="Y374" s="164"/>
      <c r="Z374" s="164"/>
      <c r="AA374" s="164"/>
      <c r="AB374" s="164"/>
      <c r="AC374" s="164"/>
    </row>
    <row r="375" spans="1:29" ht="24">
      <c r="A375" s="206">
        <f t="shared" si="27"/>
        <v>328</v>
      </c>
      <c r="B375" s="162" t="s">
        <v>697</v>
      </c>
      <c r="C375" s="162" t="s">
        <v>343</v>
      </c>
      <c r="D375" s="162" t="s">
        <v>587</v>
      </c>
      <c r="E375" s="69"/>
      <c r="F375" s="116" t="s">
        <v>202</v>
      </c>
      <c r="G375" s="116" t="s">
        <v>202</v>
      </c>
      <c r="H375" s="78"/>
      <c r="I375" s="133"/>
      <c r="J375" s="133"/>
      <c r="K375" s="133" t="s">
        <v>202</v>
      </c>
      <c r="L375" s="133"/>
      <c r="M375" s="133"/>
      <c r="N375" s="133" t="s">
        <v>202</v>
      </c>
      <c r="O375" s="177" t="s">
        <v>202</v>
      </c>
      <c r="P375" s="165"/>
      <c r="Q375" s="167" t="s">
        <v>202</v>
      </c>
      <c r="R375" s="157"/>
      <c r="S375" s="164"/>
      <c r="T375" s="164"/>
      <c r="U375" s="164"/>
      <c r="V375" s="164"/>
      <c r="W375" s="164"/>
      <c r="X375" s="164"/>
      <c r="Y375" s="164"/>
      <c r="Z375" s="164"/>
      <c r="AA375" s="164"/>
      <c r="AB375" s="164"/>
      <c r="AC375" s="164"/>
    </row>
    <row r="376" spans="1:29" ht="24">
      <c r="A376" s="206">
        <f t="shared" si="27"/>
        <v>329</v>
      </c>
      <c r="B376" s="162" t="s">
        <v>698</v>
      </c>
      <c r="C376" s="162" t="s">
        <v>1003</v>
      </c>
      <c r="D376" s="162" t="s">
        <v>981</v>
      </c>
      <c r="E376" s="69"/>
      <c r="F376" s="116" t="s">
        <v>202</v>
      </c>
      <c r="G376" s="116" t="s">
        <v>202</v>
      </c>
      <c r="H376" s="78"/>
      <c r="I376" s="133"/>
      <c r="J376" s="133"/>
      <c r="K376" s="133" t="s">
        <v>202</v>
      </c>
      <c r="L376" s="133"/>
      <c r="M376" s="133"/>
      <c r="N376" s="133" t="s">
        <v>202</v>
      </c>
      <c r="O376" s="177" t="s">
        <v>202</v>
      </c>
      <c r="P376" s="165"/>
      <c r="Q376" s="167" t="s">
        <v>202</v>
      </c>
      <c r="R376" s="157"/>
      <c r="S376" s="164"/>
      <c r="T376" s="164"/>
      <c r="U376" s="164"/>
      <c r="V376" s="164"/>
      <c r="W376" s="164"/>
      <c r="X376" s="164"/>
      <c r="Y376" s="164"/>
      <c r="Z376" s="164"/>
      <c r="AA376" s="164"/>
      <c r="AB376" s="164"/>
      <c r="AC376" s="164"/>
    </row>
    <row r="377" spans="1:29" ht="24">
      <c r="A377" s="206">
        <f t="shared" si="27"/>
        <v>330</v>
      </c>
      <c r="B377" s="162" t="s">
        <v>699</v>
      </c>
      <c r="C377" s="162" t="s">
        <v>1104</v>
      </c>
      <c r="D377" s="162" t="s">
        <v>357</v>
      </c>
      <c r="E377" s="69"/>
      <c r="F377" s="116" t="s">
        <v>202</v>
      </c>
      <c r="G377" s="116" t="s">
        <v>202</v>
      </c>
      <c r="H377" s="78"/>
      <c r="I377" s="133"/>
      <c r="J377" s="133"/>
      <c r="K377" s="133" t="s">
        <v>202</v>
      </c>
      <c r="L377" s="133"/>
      <c r="M377" s="133"/>
      <c r="N377" s="133" t="s">
        <v>202</v>
      </c>
      <c r="O377" s="177" t="s">
        <v>202</v>
      </c>
      <c r="P377" s="165"/>
      <c r="Q377" s="167" t="s">
        <v>202</v>
      </c>
      <c r="R377" s="157"/>
      <c r="S377" s="164"/>
      <c r="T377" s="164"/>
      <c r="U377" s="164"/>
      <c r="V377" s="164"/>
      <c r="W377" s="164"/>
      <c r="X377" s="164"/>
      <c r="Y377" s="164"/>
      <c r="Z377" s="164"/>
      <c r="AA377" s="164"/>
      <c r="AB377" s="164"/>
      <c r="AC377" s="164"/>
    </row>
    <row r="378" spans="1:29" ht="24">
      <c r="A378" s="206">
        <f t="shared" si="27"/>
        <v>331</v>
      </c>
      <c r="B378" s="162" t="s">
        <v>711</v>
      </c>
      <c r="C378" s="162" t="s">
        <v>342</v>
      </c>
      <c r="D378" s="162" t="s">
        <v>587</v>
      </c>
      <c r="E378" s="69"/>
      <c r="F378" s="116" t="s">
        <v>202</v>
      </c>
      <c r="G378" s="116" t="s">
        <v>202</v>
      </c>
      <c r="H378" s="78"/>
      <c r="I378" s="133"/>
      <c r="J378" s="133"/>
      <c r="K378" s="133" t="s">
        <v>202</v>
      </c>
      <c r="L378" s="133"/>
      <c r="M378" s="133"/>
      <c r="N378" s="133" t="s">
        <v>202</v>
      </c>
      <c r="O378" s="177" t="s">
        <v>202</v>
      </c>
      <c r="P378" s="165"/>
      <c r="Q378" s="167" t="s">
        <v>202</v>
      </c>
      <c r="R378" s="157"/>
      <c r="S378" s="164"/>
      <c r="T378" s="164"/>
      <c r="U378" s="164"/>
      <c r="V378" s="164"/>
      <c r="W378" s="164"/>
      <c r="X378" s="164"/>
      <c r="Y378" s="164"/>
      <c r="Z378" s="164"/>
      <c r="AA378" s="164"/>
      <c r="AB378" s="164"/>
      <c r="AC378" s="164"/>
    </row>
    <row r="379" spans="1:29" ht="24">
      <c r="A379" s="206">
        <f t="shared" si="27"/>
        <v>332</v>
      </c>
      <c r="B379" s="162" t="s">
        <v>700</v>
      </c>
      <c r="C379" s="162" t="s">
        <v>343</v>
      </c>
      <c r="D379" s="162" t="s">
        <v>587</v>
      </c>
      <c r="E379" s="69"/>
      <c r="F379" s="116" t="s">
        <v>202</v>
      </c>
      <c r="G379" s="116" t="s">
        <v>202</v>
      </c>
      <c r="H379" s="78"/>
      <c r="I379" s="133"/>
      <c r="J379" s="133"/>
      <c r="K379" s="133" t="s">
        <v>202</v>
      </c>
      <c r="L379" s="133"/>
      <c r="M379" s="133"/>
      <c r="N379" s="133" t="s">
        <v>202</v>
      </c>
      <c r="O379" s="177" t="s">
        <v>202</v>
      </c>
      <c r="P379" s="165"/>
      <c r="Q379" s="167" t="s">
        <v>202</v>
      </c>
      <c r="R379" s="157"/>
      <c r="S379" s="164"/>
      <c r="T379" s="164"/>
      <c r="U379" s="164"/>
      <c r="V379" s="164"/>
      <c r="W379" s="164"/>
      <c r="X379" s="164"/>
      <c r="Y379" s="164"/>
      <c r="Z379" s="164"/>
      <c r="AA379" s="164"/>
      <c r="AB379" s="164"/>
      <c r="AC379" s="164"/>
    </row>
    <row r="380" spans="1:29" ht="24">
      <c r="A380" s="206">
        <f t="shared" si="27"/>
        <v>333</v>
      </c>
      <c r="B380" s="162" t="s">
        <v>701</v>
      </c>
      <c r="C380" s="162" t="s">
        <v>1004</v>
      </c>
      <c r="D380" s="162" t="s">
        <v>981</v>
      </c>
      <c r="E380" s="69"/>
      <c r="F380" s="116" t="s">
        <v>202</v>
      </c>
      <c r="G380" s="116" t="s">
        <v>202</v>
      </c>
      <c r="H380" s="78"/>
      <c r="I380" s="133"/>
      <c r="J380" s="133"/>
      <c r="K380" s="133" t="s">
        <v>202</v>
      </c>
      <c r="L380" s="133"/>
      <c r="M380" s="133"/>
      <c r="N380" s="133" t="s">
        <v>202</v>
      </c>
      <c r="O380" s="177" t="s">
        <v>202</v>
      </c>
      <c r="P380" s="165"/>
      <c r="Q380" s="167" t="s">
        <v>202</v>
      </c>
      <c r="R380" s="157"/>
      <c r="S380" s="164"/>
      <c r="T380" s="164"/>
      <c r="U380" s="164"/>
      <c r="V380" s="164"/>
      <c r="W380" s="164"/>
      <c r="X380" s="164"/>
      <c r="Y380" s="164"/>
      <c r="Z380" s="164"/>
      <c r="AA380" s="164"/>
      <c r="AB380" s="164"/>
      <c r="AC380" s="164"/>
    </row>
    <row r="381" spans="1:29" ht="24">
      <c r="A381" s="206">
        <f t="shared" si="27"/>
        <v>334</v>
      </c>
      <c r="B381" s="162" t="s">
        <v>702</v>
      </c>
      <c r="C381" s="162" t="s">
        <v>1104</v>
      </c>
      <c r="D381" s="162" t="s">
        <v>357</v>
      </c>
      <c r="E381" s="69"/>
      <c r="F381" s="116" t="s">
        <v>202</v>
      </c>
      <c r="G381" s="116" t="s">
        <v>202</v>
      </c>
      <c r="H381" s="78"/>
      <c r="I381" s="133"/>
      <c r="J381" s="133"/>
      <c r="K381" s="133" t="s">
        <v>202</v>
      </c>
      <c r="L381" s="133"/>
      <c r="M381" s="133"/>
      <c r="N381" s="133" t="s">
        <v>202</v>
      </c>
      <c r="O381" s="177" t="s">
        <v>202</v>
      </c>
      <c r="P381" s="165"/>
      <c r="Q381" s="167" t="s">
        <v>202</v>
      </c>
      <c r="R381" s="157"/>
      <c r="S381" s="164"/>
      <c r="T381" s="164"/>
      <c r="U381" s="164"/>
      <c r="V381" s="164"/>
      <c r="W381" s="164"/>
      <c r="X381" s="164"/>
      <c r="Y381" s="164"/>
      <c r="Z381" s="164"/>
      <c r="AA381" s="164"/>
      <c r="AB381" s="164"/>
      <c r="AC381" s="164"/>
    </row>
    <row r="382" spans="1:29" ht="24">
      <c r="A382" s="206">
        <f t="shared" si="27"/>
        <v>335</v>
      </c>
      <c r="B382" s="162" t="s">
        <v>712</v>
      </c>
      <c r="C382" s="162" t="s">
        <v>342</v>
      </c>
      <c r="D382" s="162" t="s">
        <v>587</v>
      </c>
      <c r="E382" s="69"/>
      <c r="F382" s="116" t="s">
        <v>202</v>
      </c>
      <c r="G382" s="116" t="s">
        <v>202</v>
      </c>
      <c r="H382" s="78"/>
      <c r="I382" s="133"/>
      <c r="J382" s="133"/>
      <c r="K382" s="133" t="s">
        <v>202</v>
      </c>
      <c r="L382" s="133"/>
      <c r="M382" s="133"/>
      <c r="N382" s="133" t="s">
        <v>202</v>
      </c>
      <c r="O382" s="177" t="s">
        <v>202</v>
      </c>
      <c r="P382" s="165"/>
      <c r="Q382" s="167" t="s">
        <v>202</v>
      </c>
      <c r="R382" s="157"/>
      <c r="S382" s="164"/>
      <c r="T382" s="164"/>
      <c r="U382" s="164"/>
      <c r="V382" s="164"/>
      <c r="W382" s="164"/>
      <c r="X382" s="164"/>
      <c r="Y382" s="164"/>
      <c r="Z382" s="164"/>
      <c r="AA382" s="164"/>
      <c r="AB382" s="164"/>
      <c r="AC382" s="164"/>
    </row>
    <row r="383" spans="1:29" ht="24">
      <c r="A383" s="206">
        <f t="shared" si="27"/>
        <v>336</v>
      </c>
      <c r="B383" s="162" t="s">
        <v>703</v>
      </c>
      <c r="C383" s="162" t="s">
        <v>343</v>
      </c>
      <c r="D383" s="162" t="s">
        <v>587</v>
      </c>
      <c r="E383" s="69"/>
      <c r="F383" s="116" t="s">
        <v>202</v>
      </c>
      <c r="G383" s="116" t="s">
        <v>202</v>
      </c>
      <c r="H383" s="78"/>
      <c r="I383" s="133"/>
      <c r="J383" s="133"/>
      <c r="K383" s="133" t="s">
        <v>202</v>
      </c>
      <c r="L383" s="133"/>
      <c r="M383" s="133"/>
      <c r="N383" s="133" t="s">
        <v>202</v>
      </c>
      <c r="O383" s="177" t="s">
        <v>202</v>
      </c>
      <c r="P383" s="165"/>
      <c r="Q383" s="167" t="s">
        <v>202</v>
      </c>
      <c r="R383" s="157"/>
      <c r="S383" s="164"/>
      <c r="T383" s="164"/>
      <c r="U383" s="164"/>
      <c r="V383" s="164"/>
      <c r="W383" s="164"/>
      <c r="X383" s="164"/>
      <c r="Y383" s="164"/>
      <c r="Z383" s="164"/>
      <c r="AA383" s="164"/>
      <c r="AB383" s="164"/>
      <c r="AC383" s="164"/>
    </row>
    <row r="384" spans="1:29" ht="24">
      <c r="A384" s="206">
        <f t="shared" si="27"/>
        <v>337</v>
      </c>
      <c r="B384" s="162" t="s">
        <v>704</v>
      </c>
      <c r="C384" s="162" t="s">
        <v>1005</v>
      </c>
      <c r="D384" s="162" t="s">
        <v>981</v>
      </c>
      <c r="E384" s="69"/>
      <c r="F384" s="116" t="s">
        <v>202</v>
      </c>
      <c r="G384" s="116" t="s">
        <v>202</v>
      </c>
      <c r="H384" s="78"/>
      <c r="I384" s="133"/>
      <c r="J384" s="133"/>
      <c r="K384" s="133" t="s">
        <v>202</v>
      </c>
      <c r="L384" s="133"/>
      <c r="M384" s="133"/>
      <c r="N384" s="133" t="s">
        <v>202</v>
      </c>
      <c r="O384" s="177" t="s">
        <v>202</v>
      </c>
      <c r="P384" s="165"/>
      <c r="Q384" s="167" t="s">
        <v>202</v>
      </c>
      <c r="R384" s="157"/>
      <c r="S384" s="164"/>
      <c r="T384" s="164"/>
      <c r="U384" s="164"/>
      <c r="V384" s="164"/>
      <c r="W384" s="164"/>
      <c r="X384" s="164"/>
      <c r="Y384" s="164"/>
      <c r="Z384" s="164"/>
      <c r="AA384" s="164"/>
      <c r="AB384" s="164"/>
      <c r="AC384" s="164"/>
    </row>
    <row r="385" spans="1:29" ht="24">
      <c r="A385" s="206">
        <f t="shared" si="27"/>
        <v>338</v>
      </c>
      <c r="B385" s="162" t="s">
        <v>705</v>
      </c>
      <c r="C385" s="162" t="s">
        <v>1104</v>
      </c>
      <c r="D385" s="162" t="s">
        <v>357</v>
      </c>
      <c r="E385" s="69"/>
      <c r="F385" s="116" t="s">
        <v>202</v>
      </c>
      <c r="G385" s="116" t="s">
        <v>202</v>
      </c>
      <c r="H385" s="78"/>
      <c r="I385" s="133"/>
      <c r="J385" s="133"/>
      <c r="K385" s="133" t="s">
        <v>202</v>
      </c>
      <c r="L385" s="133"/>
      <c r="M385" s="133"/>
      <c r="N385" s="133" t="s">
        <v>202</v>
      </c>
      <c r="O385" s="177" t="s">
        <v>202</v>
      </c>
      <c r="P385" s="165"/>
      <c r="Q385" s="167" t="s">
        <v>202</v>
      </c>
      <c r="R385" s="157"/>
      <c r="S385" s="164"/>
      <c r="T385" s="164"/>
      <c r="U385" s="164"/>
      <c r="V385" s="164"/>
      <c r="W385" s="164"/>
      <c r="X385" s="164"/>
      <c r="Y385" s="164"/>
      <c r="Z385" s="164"/>
      <c r="AA385" s="164"/>
      <c r="AB385" s="164"/>
      <c r="AC385" s="164"/>
    </row>
    <row r="386" spans="1:29" ht="24">
      <c r="A386" s="206">
        <f t="shared" si="27"/>
        <v>339</v>
      </c>
      <c r="B386" s="162" t="s">
        <v>706</v>
      </c>
      <c r="C386" s="162" t="s">
        <v>342</v>
      </c>
      <c r="D386" s="162" t="s">
        <v>587</v>
      </c>
      <c r="E386" s="69"/>
      <c r="F386" s="116" t="s">
        <v>202</v>
      </c>
      <c r="G386" s="116" t="s">
        <v>202</v>
      </c>
      <c r="H386" s="78"/>
      <c r="I386" s="133"/>
      <c r="J386" s="133"/>
      <c r="K386" s="133" t="s">
        <v>202</v>
      </c>
      <c r="L386" s="133"/>
      <c r="M386" s="133"/>
      <c r="N386" s="133" t="s">
        <v>202</v>
      </c>
      <c r="O386" s="177" t="s">
        <v>202</v>
      </c>
      <c r="P386" s="165"/>
      <c r="Q386" s="167" t="s">
        <v>202</v>
      </c>
      <c r="R386" s="157"/>
      <c r="S386" s="164"/>
      <c r="T386" s="164"/>
      <c r="U386" s="164"/>
      <c r="V386" s="164"/>
      <c r="W386" s="164"/>
      <c r="X386" s="164"/>
      <c r="Y386" s="164"/>
      <c r="Z386" s="164"/>
      <c r="AA386" s="164"/>
      <c r="AB386" s="164"/>
      <c r="AC386" s="164"/>
    </row>
    <row r="387" spans="1:29" ht="24">
      <c r="A387" s="206">
        <f t="shared" si="27"/>
        <v>340</v>
      </c>
      <c r="B387" s="162" t="s">
        <v>1145</v>
      </c>
      <c r="C387" s="162" t="s">
        <v>343</v>
      </c>
      <c r="D387" s="162" t="s">
        <v>587</v>
      </c>
      <c r="E387" s="69"/>
      <c r="F387" s="116" t="s">
        <v>202</v>
      </c>
      <c r="G387" s="116" t="s">
        <v>202</v>
      </c>
      <c r="H387" s="78"/>
      <c r="I387" s="133"/>
      <c r="J387" s="133"/>
      <c r="K387" s="133" t="s">
        <v>202</v>
      </c>
      <c r="L387" s="133"/>
      <c r="M387" s="133"/>
      <c r="N387" s="133" t="s">
        <v>202</v>
      </c>
      <c r="O387" s="177" t="s">
        <v>202</v>
      </c>
      <c r="P387" s="165"/>
      <c r="Q387" s="167" t="s">
        <v>202</v>
      </c>
      <c r="R387" s="157"/>
      <c r="S387" s="164"/>
      <c r="T387" s="164"/>
      <c r="U387" s="164"/>
      <c r="V387" s="164"/>
      <c r="W387" s="164"/>
      <c r="X387" s="164"/>
      <c r="Y387" s="164"/>
      <c r="Z387" s="164"/>
      <c r="AA387" s="164"/>
      <c r="AB387" s="164"/>
      <c r="AC387" s="164"/>
    </row>
    <row r="388" spans="1:29" ht="24">
      <c r="A388" s="206">
        <f t="shared" si="27"/>
        <v>341</v>
      </c>
      <c r="B388" s="162" t="s">
        <v>707</v>
      </c>
      <c r="C388" s="162" t="s">
        <v>1006</v>
      </c>
      <c r="D388" s="162" t="s">
        <v>981</v>
      </c>
      <c r="E388" s="69"/>
      <c r="F388" s="116" t="s">
        <v>202</v>
      </c>
      <c r="G388" s="116" t="s">
        <v>202</v>
      </c>
      <c r="H388" s="78"/>
      <c r="I388" s="133"/>
      <c r="J388" s="133"/>
      <c r="K388" s="133" t="s">
        <v>202</v>
      </c>
      <c r="L388" s="133"/>
      <c r="M388" s="133"/>
      <c r="N388" s="133" t="s">
        <v>202</v>
      </c>
      <c r="O388" s="177" t="s">
        <v>202</v>
      </c>
      <c r="P388" s="165"/>
      <c r="Q388" s="167" t="s">
        <v>202</v>
      </c>
      <c r="R388" s="157"/>
      <c r="S388" s="164"/>
      <c r="T388" s="164"/>
      <c r="U388" s="164"/>
      <c r="V388" s="164"/>
      <c r="W388" s="164"/>
      <c r="X388" s="164"/>
      <c r="Y388" s="164"/>
      <c r="Z388" s="164"/>
      <c r="AA388" s="164"/>
      <c r="AB388" s="164"/>
      <c r="AC388" s="164"/>
    </row>
    <row r="389" spans="1:29" ht="24">
      <c r="A389" s="206">
        <f t="shared" si="27"/>
        <v>342</v>
      </c>
      <c r="B389" s="162" t="s">
        <v>708</v>
      </c>
      <c r="C389" s="162" t="s">
        <v>1104</v>
      </c>
      <c r="D389" s="162" t="s">
        <v>357</v>
      </c>
      <c r="E389" s="69"/>
      <c r="F389" s="116" t="s">
        <v>202</v>
      </c>
      <c r="G389" s="116" t="s">
        <v>202</v>
      </c>
      <c r="H389" s="78"/>
      <c r="I389" s="133"/>
      <c r="J389" s="133"/>
      <c r="K389" s="133" t="s">
        <v>202</v>
      </c>
      <c r="L389" s="133"/>
      <c r="M389" s="133"/>
      <c r="N389" s="133" t="s">
        <v>202</v>
      </c>
      <c r="O389" s="177" t="s">
        <v>202</v>
      </c>
      <c r="P389" s="165"/>
      <c r="Q389" s="167" t="s">
        <v>202</v>
      </c>
      <c r="R389" s="157"/>
      <c r="S389" s="164"/>
      <c r="T389" s="164"/>
      <c r="U389" s="164"/>
      <c r="V389" s="164"/>
      <c r="W389" s="164"/>
      <c r="X389" s="164"/>
      <c r="Y389" s="164"/>
      <c r="Z389" s="164"/>
      <c r="AA389" s="164"/>
      <c r="AB389" s="164"/>
      <c r="AC389" s="164"/>
    </row>
    <row r="390" spans="1:29" ht="24">
      <c r="A390" s="206">
        <f t="shared" si="27"/>
        <v>343</v>
      </c>
      <c r="B390" s="162" t="s">
        <v>709</v>
      </c>
      <c r="C390" s="162" t="s">
        <v>342</v>
      </c>
      <c r="D390" s="162" t="s">
        <v>587</v>
      </c>
      <c r="E390" s="69"/>
      <c r="F390" s="116" t="s">
        <v>202</v>
      </c>
      <c r="G390" s="116" t="s">
        <v>202</v>
      </c>
      <c r="H390" s="78"/>
      <c r="I390" s="133"/>
      <c r="J390" s="133"/>
      <c r="K390" s="133" t="s">
        <v>202</v>
      </c>
      <c r="L390" s="133"/>
      <c r="M390" s="133"/>
      <c r="N390" s="133" t="s">
        <v>202</v>
      </c>
      <c r="O390" s="177" t="s">
        <v>202</v>
      </c>
      <c r="P390" s="165"/>
      <c r="Q390" s="167" t="s">
        <v>202</v>
      </c>
      <c r="R390" s="157"/>
      <c r="S390" s="164"/>
      <c r="T390" s="164"/>
      <c r="U390" s="164"/>
      <c r="V390" s="164"/>
      <c r="W390" s="164"/>
      <c r="X390" s="164"/>
      <c r="Y390" s="164"/>
      <c r="Z390" s="164"/>
      <c r="AA390" s="164"/>
      <c r="AB390" s="164"/>
      <c r="AC390" s="164"/>
    </row>
    <row r="391" spans="1:29" ht="24">
      <c r="A391" s="206">
        <f t="shared" si="27"/>
        <v>344</v>
      </c>
      <c r="B391" s="162" t="s">
        <v>1146</v>
      </c>
      <c r="C391" s="162" t="s">
        <v>343</v>
      </c>
      <c r="D391" s="162" t="s">
        <v>587</v>
      </c>
      <c r="E391" s="69"/>
      <c r="F391" s="116" t="s">
        <v>202</v>
      </c>
      <c r="G391" s="116" t="s">
        <v>202</v>
      </c>
      <c r="H391" s="78"/>
      <c r="I391" s="133"/>
      <c r="J391" s="133"/>
      <c r="K391" s="133" t="s">
        <v>202</v>
      </c>
      <c r="L391" s="133"/>
      <c r="M391" s="133"/>
      <c r="N391" s="133" t="s">
        <v>202</v>
      </c>
      <c r="O391" s="177" t="s">
        <v>202</v>
      </c>
      <c r="P391" s="165"/>
      <c r="Q391" s="167" t="s">
        <v>202</v>
      </c>
      <c r="R391" s="157"/>
      <c r="S391" s="164"/>
      <c r="T391" s="164"/>
      <c r="U391" s="164"/>
      <c r="V391" s="164"/>
      <c r="W391" s="164"/>
      <c r="X391" s="164"/>
      <c r="Y391" s="164"/>
      <c r="Z391" s="164"/>
      <c r="AA391" s="164"/>
      <c r="AB391" s="164"/>
      <c r="AC391" s="164"/>
    </row>
    <row r="392" spans="1:29" ht="12.75">
      <c r="A392" s="193" t="s">
        <v>330</v>
      </c>
      <c r="B392" s="193"/>
      <c r="C392" s="193"/>
      <c r="D392" s="193"/>
      <c r="E392" s="193"/>
      <c r="F392" s="193"/>
      <c r="G392" s="193"/>
      <c r="H392" s="193"/>
      <c r="I392" s="193"/>
      <c r="J392" s="193"/>
      <c r="K392" s="193"/>
      <c r="L392" s="193"/>
      <c r="M392" s="193"/>
      <c r="N392" s="193"/>
      <c r="O392" s="194"/>
      <c r="P392" s="158"/>
      <c r="Q392" s="126"/>
      <c r="R392" s="156"/>
      <c r="S392" s="163"/>
      <c r="T392" s="163"/>
      <c r="U392" s="163"/>
      <c r="V392" s="163"/>
      <c r="W392" s="163"/>
      <c r="X392" s="163"/>
      <c r="Y392" s="163"/>
      <c r="Z392" s="163"/>
      <c r="AA392" s="163"/>
      <c r="AB392" s="163"/>
      <c r="AC392" s="163"/>
    </row>
    <row r="393" spans="1:29" ht="24">
      <c r="A393" s="206">
        <f>A391+1</f>
        <v>345</v>
      </c>
      <c r="B393" s="162" t="s">
        <v>713</v>
      </c>
      <c r="C393" s="162" t="s">
        <v>1007</v>
      </c>
      <c r="D393" s="162" t="s">
        <v>981</v>
      </c>
      <c r="E393" s="69"/>
      <c r="F393" s="116" t="s">
        <v>202</v>
      </c>
      <c r="G393" s="116" t="s">
        <v>202</v>
      </c>
      <c r="H393" s="78"/>
      <c r="I393" s="133"/>
      <c r="J393" s="133"/>
      <c r="K393" s="133" t="s">
        <v>202</v>
      </c>
      <c r="L393" s="133"/>
      <c r="M393" s="133"/>
      <c r="N393" s="133" t="s">
        <v>202</v>
      </c>
      <c r="O393" s="177" t="s">
        <v>202</v>
      </c>
      <c r="P393" s="165"/>
      <c r="Q393" s="167" t="s">
        <v>202</v>
      </c>
      <c r="R393" s="157"/>
      <c r="S393" s="164"/>
      <c r="T393" s="164"/>
      <c r="U393" s="164"/>
      <c r="V393" s="164"/>
      <c r="W393" s="164"/>
      <c r="X393" s="164"/>
      <c r="Y393" s="164"/>
      <c r="Z393" s="164"/>
      <c r="AA393" s="164"/>
      <c r="AB393" s="164"/>
      <c r="AC393" s="164"/>
    </row>
    <row r="394" spans="1:29" ht="24">
      <c r="A394" s="206">
        <f>A393+1</f>
        <v>346</v>
      </c>
      <c r="B394" s="162" t="s">
        <v>714</v>
      </c>
      <c r="C394" s="162" t="s">
        <v>1104</v>
      </c>
      <c r="D394" s="162" t="s">
        <v>357</v>
      </c>
      <c r="E394" s="69"/>
      <c r="F394" s="116" t="s">
        <v>202</v>
      </c>
      <c r="G394" s="116" t="s">
        <v>202</v>
      </c>
      <c r="H394" s="78"/>
      <c r="I394" s="133"/>
      <c r="J394" s="133"/>
      <c r="K394" s="133" t="s">
        <v>202</v>
      </c>
      <c r="L394" s="133"/>
      <c r="M394" s="133"/>
      <c r="N394" s="133" t="s">
        <v>202</v>
      </c>
      <c r="O394" s="177" t="s">
        <v>202</v>
      </c>
      <c r="P394" s="165"/>
      <c r="Q394" s="167" t="s">
        <v>202</v>
      </c>
      <c r="R394" s="157"/>
      <c r="S394" s="164"/>
      <c r="T394" s="164"/>
      <c r="U394" s="164"/>
      <c r="V394" s="164"/>
      <c r="W394" s="164"/>
      <c r="X394" s="164"/>
      <c r="Y394" s="164"/>
      <c r="Z394" s="164"/>
      <c r="AA394" s="164"/>
      <c r="AB394" s="164"/>
      <c r="AC394" s="164"/>
    </row>
    <row r="395" spans="1:29" ht="24">
      <c r="A395" s="206">
        <f t="shared" ref="A395:A396" si="28">A394+1</f>
        <v>347</v>
      </c>
      <c r="B395" s="162" t="s">
        <v>715</v>
      </c>
      <c r="C395" s="162" t="s">
        <v>342</v>
      </c>
      <c r="D395" s="162" t="s">
        <v>587</v>
      </c>
      <c r="E395" s="69"/>
      <c r="F395" s="116" t="s">
        <v>202</v>
      </c>
      <c r="G395" s="116" t="s">
        <v>202</v>
      </c>
      <c r="H395" s="78"/>
      <c r="I395" s="133"/>
      <c r="J395" s="133"/>
      <c r="K395" s="133" t="s">
        <v>202</v>
      </c>
      <c r="L395" s="133"/>
      <c r="M395" s="133"/>
      <c r="N395" s="133" t="s">
        <v>202</v>
      </c>
      <c r="O395" s="177" t="s">
        <v>202</v>
      </c>
      <c r="P395" s="165"/>
      <c r="Q395" s="167" t="s">
        <v>202</v>
      </c>
      <c r="R395" s="157"/>
      <c r="S395" s="164"/>
      <c r="T395" s="164"/>
      <c r="U395" s="164"/>
      <c r="V395" s="164"/>
      <c r="W395" s="164"/>
      <c r="X395" s="164"/>
      <c r="Y395" s="164"/>
      <c r="Z395" s="164"/>
      <c r="AA395" s="164"/>
      <c r="AB395" s="164"/>
      <c r="AC395" s="164"/>
    </row>
    <row r="396" spans="1:29" ht="24">
      <c r="A396" s="206">
        <f t="shared" si="28"/>
        <v>348</v>
      </c>
      <c r="B396" s="162" t="s">
        <v>716</v>
      </c>
      <c r="C396" s="162" t="s">
        <v>343</v>
      </c>
      <c r="D396" s="162" t="s">
        <v>587</v>
      </c>
      <c r="E396" s="69"/>
      <c r="F396" s="116" t="s">
        <v>202</v>
      </c>
      <c r="G396" s="116" t="s">
        <v>202</v>
      </c>
      <c r="H396" s="78"/>
      <c r="I396" s="133"/>
      <c r="J396" s="133"/>
      <c r="K396" s="133" t="s">
        <v>202</v>
      </c>
      <c r="L396" s="133"/>
      <c r="M396" s="133"/>
      <c r="N396" s="133" t="s">
        <v>202</v>
      </c>
      <c r="O396" s="177" t="s">
        <v>202</v>
      </c>
      <c r="P396" s="165"/>
      <c r="Q396" s="167" t="s">
        <v>202</v>
      </c>
      <c r="R396" s="157"/>
      <c r="S396" s="164"/>
      <c r="T396" s="164"/>
      <c r="U396" s="164"/>
      <c r="V396" s="164"/>
      <c r="W396" s="164"/>
      <c r="X396" s="164"/>
      <c r="Y396" s="164"/>
      <c r="Z396" s="164"/>
      <c r="AA396" s="164"/>
      <c r="AB396" s="164"/>
      <c r="AC396" s="164"/>
    </row>
    <row r="397" spans="1:29" ht="12.75">
      <c r="A397" s="193" t="s">
        <v>215</v>
      </c>
      <c r="B397" s="193"/>
      <c r="C397" s="193"/>
      <c r="D397" s="193"/>
      <c r="E397" s="193"/>
      <c r="F397" s="193"/>
      <c r="G397" s="193"/>
      <c r="H397" s="193"/>
      <c r="I397" s="193"/>
      <c r="J397" s="193"/>
      <c r="K397" s="193"/>
      <c r="L397" s="193"/>
      <c r="M397" s="193"/>
      <c r="N397" s="193"/>
      <c r="O397" s="194"/>
      <c r="P397" s="158"/>
      <c r="Q397" s="126"/>
      <c r="R397" s="156"/>
      <c r="S397" s="163"/>
      <c r="T397" s="163"/>
      <c r="U397" s="163"/>
      <c r="V397" s="163"/>
      <c r="W397" s="163"/>
      <c r="X397" s="163"/>
      <c r="Y397" s="163"/>
      <c r="Z397" s="163"/>
      <c r="AA397" s="163"/>
      <c r="AB397" s="163"/>
      <c r="AC397" s="163"/>
    </row>
    <row r="398" spans="1:29" ht="36">
      <c r="A398" s="206">
        <f>A396+1</f>
        <v>349</v>
      </c>
      <c r="B398" s="162" t="s">
        <v>717</v>
      </c>
      <c r="C398" s="162" t="s">
        <v>1008</v>
      </c>
      <c r="D398" s="162" t="s">
        <v>587</v>
      </c>
      <c r="E398" s="69"/>
      <c r="F398" s="116" t="s">
        <v>202</v>
      </c>
      <c r="G398" s="116" t="s">
        <v>202</v>
      </c>
      <c r="H398" s="78"/>
      <c r="I398" s="133"/>
      <c r="J398" s="133"/>
      <c r="K398" s="133" t="s">
        <v>202</v>
      </c>
      <c r="L398" s="133"/>
      <c r="M398" s="133"/>
      <c r="N398" s="133" t="s">
        <v>202</v>
      </c>
      <c r="O398" s="177" t="s">
        <v>202</v>
      </c>
      <c r="P398" s="165"/>
      <c r="Q398" s="167" t="s">
        <v>202</v>
      </c>
      <c r="R398" s="157"/>
      <c r="S398" s="164"/>
      <c r="T398" s="164"/>
      <c r="U398" s="164"/>
      <c r="V398" s="164"/>
      <c r="W398" s="164"/>
      <c r="X398" s="164"/>
      <c r="Y398" s="164"/>
      <c r="Z398" s="164"/>
      <c r="AA398" s="164"/>
      <c r="AB398" s="164"/>
      <c r="AC398" s="164"/>
    </row>
    <row r="399" spans="1:29" ht="24">
      <c r="A399" s="206">
        <f>A398+1</f>
        <v>350</v>
      </c>
      <c r="B399" s="162" t="s">
        <v>718</v>
      </c>
      <c r="C399" s="162" t="s">
        <v>1104</v>
      </c>
      <c r="D399" s="162" t="s">
        <v>357</v>
      </c>
      <c r="E399" s="69"/>
      <c r="F399" s="116" t="s">
        <v>202</v>
      </c>
      <c r="G399" s="116" t="s">
        <v>202</v>
      </c>
      <c r="H399" s="78"/>
      <c r="I399" s="133"/>
      <c r="J399" s="133"/>
      <c r="K399" s="133" t="s">
        <v>202</v>
      </c>
      <c r="L399" s="133"/>
      <c r="M399" s="133"/>
      <c r="N399" s="133" t="s">
        <v>202</v>
      </c>
      <c r="O399" s="177" t="s">
        <v>202</v>
      </c>
      <c r="P399" s="165"/>
      <c r="Q399" s="167" t="s">
        <v>202</v>
      </c>
      <c r="R399" s="157"/>
      <c r="S399" s="164"/>
      <c r="T399" s="164"/>
      <c r="U399" s="164"/>
      <c r="V399" s="164"/>
      <c r="W399" s="164"/>
      <c r="X399" s="164"/>
      <c r="Y399" s="164"/>
      <c r="Z399" s="164"/>
      <c r="AA399" s="164"/>
      <c r="AB399" s="164"/>
      <c r="AC399" s="164"/>
    </row>
    <row r="400" spans="1:29" ht="24">
      <c r="A400" s="206">
        <f t="shared" ref="A400:A405" si="29">A399+1</f>
        <v>351</v>
      </c>
      <c r="B400" s="162" t="s">
        <v>719</v>
      </c>
      <c r="C400" s="162" t="s">
        <v>342</v>
      </c>
      <c r="D400" s="162" t="s">
        <v>587</v>
      </c>
      <c r="E400" s="69"/>
      <c r="F400" s="116" t="s">
        <v>202</v>
      </c>
      <c r="G400" s="116" t="s">
        <v>202</v>
      </c>
      <c r="H400" s="78"/>
      <c r="I400" s="133"/>
      <c r="J400" s="133"/>
      <c r="K400" s="133" t="s">
        <v>202</v>
      </c>
      <c r="L400" s="133"/>
      <c r="M400" s="133"/>
      <c r="N400" s="133" t="s">
        <v>202</v>
      </c>
      <c r="O400" s="177" t="s">
        <v>202</v>
      </c>
      <c r="P400" s="165"/>
      <c r="Q400" s="167" t="s">
        <v>202</v>
      </c>
      <c r="R400" s="157"/>
      <c r="S400" s="164"/>
      <c r="T400" s="164"/>
      <c r="U400" s="164"/>
      <c r="V400" s="164"/>
      <c r="W400" s="164"/>
      <c r="X400" s="164"/>
      <c r="Y400" s="164"/>
      <c r="Z400" s="164"/>
      <c r="AA400" s="164"/>
      <c r="AB400" s="164"/>
      <c r="AC400" s="164"/>
    </row>
    <row r="401" spans="1:29" ht="24">
      <c r="A401" s="206">
        <f t="shared" si="29"/>
        <v>352</v>
      </c>
      <c r="B401" s="162" t="s">
        <v>720</v>
      </c>
      <c r="C401" s="162" t="s">
        <v>343</v>
      </c>
      <c r="D401" s="162" t="s">
        <v>587</v>
      </c>
      <c r="E401" s="69"/>
      <c r="F401" s="116" t="s">
        <v>202</v>
      </c>
      <c r="G401" s="116" t="s">
        <v>202</v>
      </c>
      <c r="H401" s="78"/>
      <c r="I401" s="133"/>
      <c r="J401" s="133"/>
      <c r="K401" s="133" t="s">
        <v>202</v>
      </c>
      <c r="L401" s="133"/>
      <c r="M401" s="133"/>
      <c r="N401" s="133" t="s">
        <v>202</v>
      </c>
      <c r="O401" s="177" t="s">
        <v>202</v>
      </c>
      <c r="P401" s="165"/>
      <c r="Q401" s="167" t="s">
        <v>202</v>
      </c>
      <c r="R401" s="157"/>
      <c r="S401" s="164"/>
      <c r="T401" s="164"/>
      <c r="U401" s="164"/>
      <c r="V401" s="164"/>
      <c r="W401" s="164"/>
      <c r="X401" s="164"/>
      <c r="Y401" s="164"/>
      <c r="Z401" s="164"/>
      <c r="AA401" s="164"/>
      <c r="AB401" s="164"/>
      <c r="AC401" s="164"/>
    </row>
    <row r="402" spans="1:29" ht="48">
      <c r="A402" s="206">
        <f t="shared" si="29"/>
        <v>353</v>
      </c>
      <c r="B402" s="162" t="s">
        <v>721</v>
      </c>
      <c r="C402" s="162" t="s">
        <v>1009</v>
      </c>
      <c r="D402" s="162" t="s">
        <v>587</v>
      </c>
      <c r="E402" s="69"/>
      <c r="F402" s="116" t="s">
        <v>202</v>
      </c>
      <c r="G402" s="116" t="s">
        <v>202</v>
      </c>
      <c r="H402" s="78"/>
      <c r="I402" s="133"/>
      <c r="J402" s="133"/>
      <c r="K402" s="133" t="s">
        <v>202</v>
      </c>
      <c r="L402" s="133"/>
      <c r="M402" s="133"/>
      <c r="N402" s="133" t="s">
        <v>202</v>
      </c>
      <c r="O402" s="177" t="s">
        <v>202</v>
      </c>
      <c r="P402" s="165"/>
      <c r="Q402" s="167" t="s">
        <v>202</v>
      </c>
      <c r="R402" s="157"/>
      <c r="S402" s="164"/>
      <c r="T402" s="164"/>
      <c r="U402" s="164"/>
      <c r="V402" s="164"/>
      <c r="W402" s="164"/>
      <c r="X402" s="164"/>
      <c r="Y402" s="164"/>
      <c r="Z402" s="164"/>
      <c r="AA402" s="164"/>
      <c r="AB402" s="164"/>
      <c r="AC402" s="164"/>
    </row>
    <row r="403" spans="1:29" ht="24">
      <c r="A403" s="206">
        <f t="shared" si="29"/>
        <v>354</v>
      </c>
      <c r="B403" s="162" t="s">
        <v>722</v>
      </c>
      <c r="C403" s="162" t="s">
        <v>1104</v>
      </c>
      <c r="D403" s="162" t="s">
        <v>357</v>
      </c>
      <c r="E403" s="69"/>
      <c r="F403" s="116" t="s">
        <v>202</v>
      </c>
      <c r="G403" s="116" t="s">
        <v>202</v>
      </c>
      <c r="H403" s="78"/>
      <c r="I403" s="133"/>
      <c r="J403" s="133"/>
      <c r="K403" s="133" t="s">
        <v>202</v>
      </c>
      <c r="L403" s="133"/>
      <c r="M403" s="133"/>
      <c r="N403" s="133" t="s">
        <v>202</v>
      </c>
      <c r="O403" s="177" t="s">
        <v>202</v>
      </c>
      <c r="P403" s="165"/>
      <c r="Q403" s="167" t="s">
        <v>202</v>
      </c>
      <c r="R403" s="157"/>
      <c r="S403" s="164"/>
      <c r="T403" s="164"/>
      <c r="U403" s="164"/>
      <c r="V403" s="164"/>
      <c r="W403" s="164"/>
      <c r="X403" s="164"/>
      <c r="Y403" s="164"/>
      <c r="Z403" s="164"/>
      <c r="AA403" s="164"/>
      <c r="AB403" s="164"/>
      <c r="AC403" s="164"/>
    </row>
    <row r="404" spans="1:29" ht="24">
      <c r="A404" s="206">
        <f t="shared" si="29"/>
        <v>355</v>
      </c>
      <c r="B404" s="162" t="s">
        <v>723</v>
      </c>
      <c r="C404" s="162" t="s">
        <v>342</v>
      </c>
      <c r="D404" s="162" t="s">
        <v>587</v>
      </c>
      <c r="E404" s="69"/>
      <c r="F404" s="116" t="s">
        <v>202</v>
      </c>
      <c r="G404" s="116" t="s">
        <v>202</v>
      </c>
      <c r="H404" s="78"/>
      <c r="I404" s="133"/>
      <c r="J404" s="133"/>
      <c r="K404" s="133" t="s">
        <v>202</v>
      </c>
      <c r="L404" s="133"/>
      <c r="M404" s="133"/>
      <c r="N404" s="133" t="s">
        <v>202</v>
      </c>
      <c r="O404" s="177" t="s">
        <v>202</v>
      </c>
      <c r="P404" s="165"/>
      <c r="Q404" s="167" t="s">
        <v>202</v>
      </c>
      <c r="R404" s="157"/>
      <c r="S404" s="164"/>
      <c r="T404" s="164"/>
      <c r="U404" s="164"/>
      <c r="V404" s="164"/>
      <c r="W404" s="164"/>
      <c r="X404" s="164"/>
      <c r="Y404" s="164"/>
      <c r="Z404" s="164"/>
      <c r="AA404" s="164"/>
      <c r="AB404" s="164"/>
      <c r="AC404" s="164"/>
    </row>
    <row r="405" spans="1:29" ht="24">
      <c r="A405" s="206">
        <f t="shared" si="29"/>
        <v>356</v>
      </c>
      <c r="B405" s="162" t="s">
        <v>724</v>
      </c>
      <c r="C405" s="162" t="s">
        <v>343</v>
      </c>
      <c r="D405" s="162" t="s">
        <v>587</v>
      </c>
      <c r="E405" s="69"/>
      <c r="F405" s="116" t="s">
        <v>202</v>
      </c>
      <c r="G405" s="116" t="s">
        <v>202</v>
      </c>
      <c r="H405" s="78"/>
      <c r="I405" s="133"/>
      <c r="J405" s="133"/>
      <c r="K405" s="133" t="s">
        <v>202</v>
      </c>
      <c r="L405" s="133"/>
      <c r="M405" s="133"/>
      <c r="N405" s="133" t="s">
        <v>202</v>
      </c>
      <c r="O405" s="177" t="s">
        <v>202</v>
      </c>
      <c r="P405" s="165"/>
      <c r="Q405" s="167" t="s">
        <v>202</v>
      </c>
      <c r="R405" s="157"/>
      <c r="S405" s="164"/>
      <c r="T405" s="164"/>
      <c r="U405" s="164"/>
      <c r="V405" s="164"/>
      <c r="W405" s="164"/>
      <c r="X405" s="164"/>
      <c r="Y405" s="164"/>
      <c r="Z405" s="164"/>
      <c r="AA405" s="164"/>
      <c r="AB405" s="164"/>
      <c r="AC405" s="164"/>
    </row>
    <row r="406" spans="1:29" ht="12.75">
      <c r="A406" s="193" t="s">
        <v>213</v>
      </c>
      <c r="B406" s="193"/>
      <c r="C406" s="193"/>
      <c r="D406" s="193"/>
      <c r="E406" s="193"/>
      <c r="F406" s="193"/>
      <c r="G406" s="193"/>
      <c r="H406" s="193"/>
      <c r="I406" s="193"/>
      <c r="J406" s="193"/>
      <c r="K406" s="193"/>
      <c r="L406" s="193"/>
      <c r="M406" s="193"/>
      <c r="N406" s="193"/>
      <c r="O406" s="194"/>
      <c r="P406" s="158"/>
      <c r="Q406" s="126"/>
      <c r="R406" s="156"/>
      <c r="S406" s="163"/>
      <c r="T406" s="163"/>
      <c r="U406" s="163"/>
      <c r="V406" s="163"/>
      <c r="W406" s="163"/>
      <c r="X406" s="163"/>
      <c r="Y406" s="163"/>
      <c r="Z406" s="163"/>
      <c r="AA406" s="163"/>
      <c r="AB406" s="163"/>
      <c r="AC406" s="163"/>
    </row>
    <row r="407" spans="1:29" ht="48">
      <c r="A407" s="206">
        <f>A405+1</f>
        <v>357</v>
      </c>
      <c r="B407" s="162" t="s">
        <v>725</v>
      </c>
      <c r="C407" s="162" t="s">
        <v>1010</v>
      </c>
      <c r="D407" s="162" t="s">
        <v>587</v>
      </c>
      <c r="E407" s="69"/>
      <c r="F407" s="116" t="s">
        <v>202</v>
      </c>
      <c r="G407" s="116" t="s">
        <v>202</v>
      </c>
      <c r="H407" s="78"/>
      <c r="I407" s="133"/>
      <c r="J407" s="133"/>
      <c r="K407" s="133" t="s">
        <v>202</v>
      </c>
      <c r="L407" s="133"/>
      <c r="M407" s="133"/>
      <c r="N407" s="133" t="s">
        <v>202</v>
      </c>
      <c r="O407" s="177" t="s">
        <v>202</v>
      </c>
      <c r="P407" s="165"/>
      <c r="Q407" s="167" t="s">
        <v>202</v>
      </c>
      <c r="R407" s="157"/>
      <c r="S407" s="164"/>
      <c r="T407" s="164"/>
      <c r="U407" s="164"/>
      <c r="V407" s="164"/>
      <c r="W407" s="164"/>
      <c r="X407" s="164"/>
      <c r="Y407" s="164"/>
      <c r="Z407" s="164"/>
      <c r="AA407" s="164"/>
      <c r="AB407" s="164"/>
      <c r="AC407" s="164"/>
    </row>
    <row r="408" spans="1:29" ht="24">
      <c r="A408" s="206">
        <f>A407+1</f>
        <v>358</v>
      </c>
      <c r="B408" s="162" t="s">
        <v>726</v>
      </c>
      <c r="C408" s="162" t="s">
        <v>1104</v>
      </c>
      <c r="D408" s="162" t="s">
        <v>357</v>
      </c>
      <c r="E408" s="69"/>
      <c r="F408" s="116" t="s">
        <v>202</v>
      </c>
      <c r="G408" s="116" t="s">
        <v>202</v>
      </c>
      <c r="H408" s="78"/>
      <c r="I408" s="133"/>
      <c r="J408" s="133"/>
      <c r="K408" s="133" t="s">
        <v>202</v>
      </c>
      <c r="L408" s="133"/>
      <c r="M408" s="133"/>
      <c r="N408" s="133" t="s">
        <v>202</v>
      </c>
      <c r="O408" s="177" t="s">
        <v>202</v>
      </c>
      <c r="P408" s="165"/>
      <c r="Q408" s="167" t="s">
        <v>202</v>
      </c>
      <c r="R408" s="157"/>
      <c r="S408" s="164"/>
      <c r="T408" s="164"/>
      <c r="U408" s="164"/>
      <c r="V408" s="164"/>
      <c r="W408" s="164"/>
      <c r="X408" s="164"/>
      <c r="Y408" s="164"/>
      <c r="Z408" s="164"/>
      <c r="AA408" s="164"/>
      <c r="AB408" s="164"/>
      <c r="AC408" s="164"/>
    </row>
    <row r="409" spans="1:29" ht="24">
      <c r="A409" s="206">
        <f t="shared" ref="A409:A410" si="30">A408+1</f>
        <v>359</v>
      </c>
      <c r="B409" s="162" t="s">
        <v>727</v>
      </c>
      <c r="C409" s="162" t="s">
        <v>342</v>
      </c>
      <c r="D409" s="162" t="s">
        <v>587</v>
      </c>
      <c r="E409" s="69"/>
      <c r="F409" s="116" t="s">
        <v>202</v>
      </c>
      <c r="G409" s="116" t="s">
        <v>202</v>
      </c>
      <c r="H409" s="78"/>
      <c r="I409" s="133"/>
      <c r="J409" s="133"/>
      <c r="K409" s="133" t="s">
        <v>202</v>
      </c>
      <c r="L409" s="133"/>
      <c r="M409" s="133"/>
      <c r="N409" s="133" t="s">
        <v>202</v>
      </c>
      <c r="O409" s="177" t="s">
        <v>202</v>
      </c>
      <c r="P409" s="165"/>
      <c r="Q409" s="167" t="s">
        <v>202</v>
      </c>
      <c r="R409" s="157"/>
      <c r="S409" s="164"/>
      <c r="T409" s="164"/>
      <c r="U409" s="164"/>
      <c r="V409" s="164"/>
      <c r="W409" s="164"/>
      <c r="X409" s="164"/>
      <c r="Y409" s="164"/>
      <c r="Z409" s="164"/>
      <c r="AA409" s="164"/>
      <c r="AB409" s="164"/>
      <c r="AC409" s="164"/>
    </row>
    <row r="410" spans="1:29" ht="24">
      <c r="A410" s="206">
        <f t="shared" si="30"/>
        <v>360</v>
      </c>
      <c r="B410" s="162" t="s">
        <v>728</v>
      </c>
      <c r="C410" s="162" t="s">
        <v>343</v>
      </c>
      <c r="D410" s="162" t="s">
        <v>587</v>
      </c>
      <c r="E410" s="69"/>
      <c r="F410" s="116" t="s">
        <v>202</v>
      </c>
      <c r="G410" s="116" t="s">
        <v>202</v>
      </c>
      <c r="H410" s="78"/>
      <c r="I410" s="133"/>
      <c r="J410" s="133"/>
      <c r="K410" s="133" t="s">
        <v>202</v>
      </c>
      <c r="L410" s="133"/>
      <c r="M410" s="133"/>
      <c r="N410" s="133" t="s">
        <v>202</v>
      </c>
      <c r="O410" s="177" t="s">
        <v>202</v>
      </c>
      <c r="P410" s="165"/>
      <c r="Q410" s="167" t="s">
        <v>202</v>
      </c>
      <c r="R410" s="157"/>
      <c r="S410" s="164"/>
      <c r="T410" s="164"/>
      <c r="U410" s="164"/>
      <c r="V410" s="164"/>
      <c r="W410" s="164"/>
      <c r="X410" s="164"/>
      <c r="Y410" s="164"/>
      <c r="Z410" s="164"/>
      <c r="AA410" s="164"/>
      <c r="AB410" s="164"/>
      <c r="AC410" s="164"/>
    </row>
    <row r="411" spans="1:29" ht="17.45" customHeight="1">
      <c r="A411" s="208" t="s">
        <v>219</v>
      </c>
      <c r="B411" s="199"/>
      <c r="C411" s="199"/>
      <c r="D411" s="199"/>
      <c r="E411" s="199"/>
      <c r="F411" s="199"/>
      <c r="G411" s="199"/>
      <c r="H411" s="199"/>
      <c r="I411" s="199"/>
      <c r="J411" s="199"/>
      <c r="K411" s="199"/>
      <c r="L411" s="199"/>
      <c r="M411" s="199"/>
      <c r="N411" s="199"/>
      <c r="O411" s="200"/>
      <c r="P411" s="158"/>
      <c r="Q411" s="174"/>
      <c r="R411" s="156"/>
      <c r="S411" s="163"/>
      <c r="T411" s="163"/>
      <c r="U411" s="163"/>
      <c r="V411" s="163"/>
      <c r="W411" s="163"/>
      <c r="X411" s="163"/>
      <c r="Y411" s="163"/>
      <c r="Z411" s="163"/>
      <c r="AA411" s="163"/>
      <c r="AB411" s="163"/>
      <c r="AC411" s="163"/>
    </row>
    <row r="412" spans="1:29" ht="12.75">
      <c r="A412" s="193" t="s">
        <v>216</v>
      </c>
      <c r="B412" s="193"/>
      <c r="C412" s="193"/>
      <c r="D412" s="193"/>
      <c r="E412" s="193"/>
      <c r="F412" s="193"/>
      <c r="G412" s="193"/>
      <c r="H412" s="193"/>
      <c r="I412" s="193"/>
      <c r="J412" s="193"/>
      <c r="K412" s="193"/>
      <c r="L412" s="193"/>
      <c r="M412" s="193"/>
      <c r="N412" s="193"/>
      <c r="O412" s="194"/>
      <c r="P412" s="165"/>
      <c r="Q412" s="175"/>
      <c r="R412" s="157"/>
      <c r="S412" s="164"/>
      <c r="T412" s="164"/>
      <c r="U412" s="164"/>
      <c r="V412" s="164"/>
      <c r="W412" s="164"/>
      <c r="X412" s="164"/>
      <c r="Y412" s="164"/>
      <c r="Z412" s="164"/>
      <c r="AA412" s="164"/>
      <c r="AB412" s="164"/>
      <c r="AC412" s="164"/>
    </row>
    <row r="413" spans="1:29" ht="24">
      <c r="A413" s="206">
        <f>A410+1</f>
        <v>361</v>
      </c>
      <c r="B413" s="162" t="s">
        <v>799</v>
      </c>
      <c r="C413" s="162" t="s">
        <v>1011</v>
      </c>
      <c r="D413" s="162" t="s">
        <v>587</v>
      </c>
      <c r="E413" s="69"/>
      <c r="F413" s="116" t="s">
        <v>202</v>
      </c>
      <c r="G413" s="116" t="s">
        <v>202</v>
      </c>
      <c r="H413" s="78"/>
      <c r="I413" s="133"/>
      <c r="J413" s="133"/>
      <c r="K413" s="133" t="s">
        <v>202</v>
      </c>
      <c r="L413" s="133"/>
      <c r="M413" s="133"/>
      <c r="N413" s="133" t="s">
        <v>202</v>
      </c>
      <c r="O413" s="177" t="s">
        <v>202</v>
      </c>
      <c r="P413" s="165"/>
      <c r="Q413" s="167" t="s">
        <v>202</v>
      </c>
      <c r="R413" s="157"/>
      <c r="S413" s="164"/>
      <c r="T413" s="164"/>
      <c r="U413" s="164"/>
      <c r="V413" s="164"/>
      <c r="W413" s="164"/>
      <c r="X413" s="164"/>
      <c r="Y413" s="164"/>
      <c r="Z413" s="164"/>
      <c r="AA413" s="164"/>
      <c r="AB413" s="164"/>
      <c r="AC413" s="164"/>
    </row>
    <row r="414" spans="1:29" ht="24">
      <c r="A414" s="206">
        <f>A413+1</f>
        <v>362</v>
      </c>
      <c r="B414" s="162" t="s">
        <v>800</v>
      </c>
      <c r="C414" s="162" t="s">
        <v>1104</v>
      </c>
      <c r="D414" s="162" t="s">
        <v>357</v>
      </c>
      <c r="E414" s="69"/>
      <c r="F414" s="116" t="s">
        <v>202</v>
      </c>
      <c r="G414" s="116" t="s">
        <v>202</v>
      </c>
      <c r="H414" s="78"/>
      <c r="I414" s="133"/>
      <c r="J414" s="133"/>
      <c r="K414" s="133" t="s">
        <v>202</v>
      </c>
      <c r="L414" s="133"/>
      <c r="M414" s="133"/>
      <c r="N414" s="133" t="s">
        <v>202</v>
      </c>
      <c r="O414" s="177" t="s">
        <v>202</v>
      </c>
      <c r="P414" s="165"/>
      <c r="Q414" s="167" t="s">
        <v>202</v>
      </c>
      <c r="R414" s="157"/>
      <c r="S414" s="164"/>
      <c r="T414" s="164"/>
      <c r="U414" s="164"/>
      <c r="V414" s="164"/>
      <c r="W414" s="164"/>
      <c r="X414" s="164"/>
      <c r="Y414" s="164"/>
      <c r="Z414" s="164"/>
      <c r="AA414" s="164"/>
      <c r="AB414" s="164"/>
      <c r="AC414" s="164"/>
    </row>
    <row r="415" spans="1:29" ht="24">
      <c r="A415" s="206">
        <f t="shared" ref="A415:A448" si="31">A414+1</f>
        <v>363</v>
      </c>
      <c r="B415" s="162" t="s">
        <v>801</v>
      </c>
      <c r="C415" s="162" t="s">
        <v>342</v>
      </c>
      <c r="D415" s="162" t="s">
        <v>587</v>
      </c>
      <c r="E415" s="69"/>
      <c r="F415" s="116" t="s">
        <v>202</v>
      </c>
      <c r="G415" s="116" t="s">
        <v>202</v>
      </c>
      <c r="H415" s="78"/>
      <c r="I415" s="133"/>
      <c r="J415" s="133"/>
      <c r="K415" s="133" t="s">
        <v>202</v>
      </c>
      <c r="L415" s="133"/>
      <c r="M415" s="133"/>
      <c r="N415" s="133" t="s">
        <v>202</v>
      </c>
      <c r="O415" s="177" t="s">
        <v>202</v>
      </c>
      <c r="P415" s="165"/>
      <c r="Q415" s="167" t="s">
        <v>202</v>
      </c>
      <c r="R415" s="157"/>
      <c r="S415" s="164"/>
      <c r="T415" s="164"/>
      <c r="U415" s="164"/>
      <c r="V415" s="164"/>
      <c r="W415" s="164"/>
      <c r="X415" s="164"/>
      <c r="Y415" s="164"/>
      <c r="Z415" s="164"/>
      <c r="AA415" s="164"/>
      <c r="AB415" s="164"/>
      <c r="AC415" s="164"/>
    </row>
    <row r="416" spans="1:29" ht="24">
      <c r="A416" s="206">
        <f t="shared" si="31"/>
        <v>364</v>
      </c>
      <c r="B416" s="162" t="s">
        <v>802</v>
      </c>
      <c r="C416" s="162" t="s">
        <v>343</v>
      </c>
      <c r="D416" s="162" t="s">
        <v>587</v>
      </c>
      <c r="E416" s="69"/>
      <c r="F416" s="116" t="s">
        <v>202</v>
      </c>
      <c r="G416" s="116" t="s">
        <v>202</v>
      </c>
      <c r="H416" s="78"/>
      <c r="I416" s="133"/>
      <c r="J416" s="133"/>
      <c r="K416" s="133" t="s">
        <v>202</v>
      </c>
      <c r="L416" s="133"/>
      <c r="M416" s="133"/>
      <c r="N416" s="133" t="s">
        <v>202</v>
      </c>
      <c r="O416" s="177" t="s">
        <v>202</v>
      </c>
      <c r="P416" s="165"/>
      <c r="Q416" s="167" t="s">
        <v>202</v>
      </c>
      <c r="R416" s="157"/>
      <c r="S416" s="164"/>
      <c r="T416" s="164"/>
      <c r="U416" s="164"/>
      <c r="V416" s="164"/>
      <c r="W416" s="164"/>
      <c r="X416" s="164"/>
      <c r="Y416" s="164"/>
      <c r="Z416" s="164"/>
      <c r="AA416" s="164"/>
      <c r="AB416" s="164"/>
      <c r="AC416" s="164"/>
    </row>
    <row r="417" spans="1:29" ht="24">
      <c r="A417" s="206">
        <f t="shared" si="31"/>
        <v>365</v>
      </c>
      <c r="B417" s="162" t="s">
        <v>803</v>
      </c>
      <c r="C417" s="162" t="s">
        <v>1012</v>
      </c>
      <c r="D417" s="162" t="s">
        <v>981</v>
      </c>
      <c r="E417" s="69"/>
      <c r="F417" s="116" t="s">
        <v>202</v>
      </c>
      <c r="G417" s="116" t="s">
        <v>202</v>
      </c>
      <c r="H417" s="78"/>
      <c r="I417" s="133"/>
      <c r="J417" s="133"/>
      <c r="K417" s="133" t="s">
        <v>202</v>
      </c>
      <c r="L417" s="133"/>
      <c r="M417" s="133"/>
      <c r="N417" s="133" t="s">
        <v>202</v>
      </c>
      <c r="O417" s="177" t="s">
        <v>202</v>
      </c>
      <c r="P417" s="165"/>
      <c r="Q417" s="167" t="s">
        <v>202</v>
      </c>
      <c r="R417" s="157"/>
      <c r="S417" s="164"/>
      <c r="T417" s="164"/>
      <c r="U417" s="164"/>
      <c r="V417" s="164"/>
      <c r="W417" s="164"/>
      <c r="X417" s="164"/>
      <c r="Y417" s="164"/>
      <c r="Z417" s="164"/>
      <c r="AA417" s="164"/>
      <c r="AB417" s="164"/>
      <c r="AC417" s="164"/>
    </row>
    <row r="418" spans="1:29" ht="24">
      <c r="A418" s="206">
        <f t="shared" si="31"/>
        <v>366</v>
      </c>
      <c r="B418" s="162" t="s">
        <v>804</v>
      </c>
      <c r="C418" s="162" t="s">
        <v>1104</v>
      </c>
      <c r="D418" s="162" t="s">
        <v>357</v>
      </c>
      <c r="E418" s="69"/>
      <c r="F418" s="116" t="s">
        <v>202</v>
      </c>
      <c r="G418" s="116" t="s">
        <v>202</v>
      </c>
      <c r="H418" s="78"/>
      <c r="I418" s="133"/>
      <c r="J418" s="133"/>
      <c r="K418" s="133" t="s">
        <v>202</v>
      </c>
      <c r="L418" s="133"/>
      <c r="M418" s="133"/>
      <c r="N418" s="133" t="s">
        <v>202</v>
      </c>
      <c r="O418" s="177" t="s">
        <v>202</v>
      </c>
      <c r="P418" s="165"/>
      <c r="Q418" s="167" t="s">
        <v>202</v>
      </c>
      <c r="R418" s="157"/>
      <c r="S418" s="164"/>
      <c r="T418" s="164"/>
      <c r="U418" s="164"/>
      <c r="V418" s="164"/>
      <c r="W418" s="164"/>
      <c r="X418" s="164"/>
      <c r="Y418" s="164"/>
      <c r="Z418" s="164"/>
      <c r="AA418" s="164"/>
      <c r="AB418" s="164"/>
      <c r="AC418" s="164"/>
    </row>
    <row r="419" spans="1:29" ht="24">
      <c r="A419" s="206">
        <f t="shared" si="31"/>
        <v>367</v>
      </c>
      <c r="B419" s="162" t="s">
        <v>805</v>
      </c>
      <c r="C419" s="162" t="s">
        <v>342</v>
      </c>
      <c r="D419" s="162" t="s">
        <v>587</v>
      </c>
      <c r="E419" s="69"/>
      <c r="F419" s="116" t="s">
        <v>202</v>
      </c>
      <c r="G419" s="116" t="s">
        <v>202</v>
      </c>
      <c r="H419" s="78"/>
      <c r="I419" s="133"/>
      <c r="J419" s="133"/>
      <c r="K419" s="133" t="s">
        <v>202</v>
      </c>
      <c r="L419" s="133"/>
      <c r="M419" s="133"/>
      <c r="N419" s="133" t="s">
        <v>202</v>
      </c>
      <c r="O419" s="177" t="s">
        <v>202</v>
      </c>
      <c r="P419" s="165"/>
      <c r="Q419" s="167" t="s">
        <v>202</v>
      </c>
      <c r="R419" s="157"/>
      <c r="S419" s="164"/>
      <c r="T419" s="164"/>
      <c r="U419" s="164"/>
      <c r="V419" s="164"/>
      <c r="W419" s="164"/>
      <c r="X419" s="164"/>
      <c r="Y419" s="164"/>
      <c r="Z419" s="164"/>
      <c r="AA419" s="164"/>
      <c r="AB419" s="164"/>
      <c r="AC419" s="164"/>
    </row>
    <row r="420" spans="1:29" ht="24">
      <c r="A420" s="206">
        <f t="shared" si="31"/>
        <v>368</v>
      </c>
      <c r="B420" s="162" t="s">
        <v>806</v>
      </c>
      <c r="C420" s="162" t="s">
        <v>343</v>
      </c>
      <c r="D420" s="162" t="s">
        <v>587</v>
      </c>
      <c r="E420" s="69"/>
      <c r="F420" s="116" t="s">
        <v>202</v>
      </c>
      <c r="G420" s="116" t="s">
        <v>202</v>
      </c>
      <c r="H420" s="78"/>
      <c r="I420" s="133"/>
      <c r="J420" s="133"/>
      <c r="K420" s="133" t="s">
        <v>202</v>
      </c>
      <c r="L420" s="133"/>
      <c r="M420" s="133"/>
      <c r="N420" s="133" t="s">
        <v>202</v>
      </c>
      <c r="O420" s="177" t="s">
        <v>202</v>
      </c>
      <c r="P420" s="165"/>
      <c r="Q420" s="167" t="s">
        <v>202</v>
      </c>
      <c r="R420" s="157"/>
      <c r="S420" s="164"/>
      <c r="T420" s="164"/>
      <c r="U420" s="164"/>
      <c r="V420" s="164"/>
      <c r="W420" s="164"/>
      <c r="X420" s="164"/>
      <c r="Y420" s="164"/>
      <c r="Z420" s="164"/>
      <c r="AA420" s="164"/>
      <c r="AB420" s="164"/>
      <c r="AC420" s="164"/>
    </row>
    <row r="421" spans="1:29" ht="36">
      <c r="A421" s="206">
        <f t="shared" si="31"/>
        <v>369</v>
      </c>
      <c r="B421" s="162" t="s">
        <v>807</v>
      </c>
      <c r="C421" s="162" t="s">
        <v>1013</v>
      </c>
      <c r="D421" s="162" t="s">
        <v>981</v>
      </c>
      <c r="E421" s="69"/>
      <c r="F421" s="116" t="s">
        <v>202</v>
      </c>
      <c r="G421" s="116" t="s">
        <v>202</v>
      </c>
      <c r="H421" s="78"/>
      <c r="I421" s="133"/>
      <c r="J421" s="133"/>
      <c r="K421" s="133" t="s">
        <v>202</v>
      </c>
      <c r="L421" s="133"/>
      <c r="M421" s="133"/>
      <c r="N421" s="133" t="s">
        <v>202</v>
      </c>
      <c r="O421" s="177" t="s">
        <v>202</v>
      </c>
      <c r="P421" s="165"/>
      <c r="Q421" s="167" t="s">
        <v>202</v>
      </c>
      <c r="R421" s="157"/>
      <c r="S421" s="164"/>
      <c r="T421" s="164"/>
      <c r="U421" s="164"/>
      <c r="V421" s="164"/>
      <c r="W421" s="164"/>
      <c r="X421" s="164"/>
      <c r="Y421" s="164"/>
      <c r="Z421" s="164"/>
      <c r="AA421" s="164"/>
      <c r="AB421" s="164"/>
      <c r="AC421" s="164"/>
    </row>
    <row r="422" spans="1:29" ht="24">
      <c r="A422" s="206">
        <f t="shared" si="31"/>
        <v>370</v>
      </c>
      <c r="B422" s="162" t="s">
        <v>808</v>
      </c>
      <c r="C422" s="162" t="s">
        <v>1104</v>
      </c>
      <c r="D422" s="162" t="s">
        <v>357</v>
      </c>
      <c r="E422" s="69"/>
      <c r="F422" s="116" t="s">
        <v>202</v>
      </c>
      <c r="G422" s="116" t="s">
        <v>202</v>
      </c>
      <c r="H422" s="78"/>
      <c r="I422" s="133"/>
      <c r="J422" s="133"/>
      <c r="K422" s="133" t="s">
        <v>202</v>
      </c>
      <c r="L422" s="133"/>
      <c r="M422" s="133"/>
      <c r="N422" s="133" t="s">
        <v>202</v>
      </c>
      <c r="O422" s="177" t="s">
        <v>202</v>
      </c>
      <c r="P422" s="165"/>
      <c r="Q422" s="167" t="s">
        <v>202</v>
      </c>
      <c r="R422" s="157"/>
      <c r="S422" s="164"/>
      <c r="T422" s="164"/>
      <c r="U422" s="164"/>
      <c r="V422" s="164"/>
      <c r="W422" s="164"/>
      <c r="X422" s="164"/>
      <c r="Y422" s="164"/>
      <c r="Z422" s="164"/>
      <c r="AA422" s="164"/>
      <c r="AB422" s="164"/>
      <c r="AC422" s="164"/>
    </row>
    <row r="423" spans="1:29" ht="24">
      <c r="A423" s="206">
        <f t="shared" si="31"/>
        <v>371</v>
      </c>
      <c r="B423" s="162" t="s">
        <v>809</v>
      </c>
      <c r="C423" s="162" t="s">
        <v>342</v>
      </c>
      <c r="D423" s="162" t="s">
        <v>587</v>
      </c>
      <c r="E423" s="69"/>
      <c r="F423" s="116" t="s">
        <v>202</v>
      </c>
      <c r="G423" s="116" t="s">
        <v>202</v>
      </c>
      <c r="H423" s="78"/>
      <c r="I423" s="133"/>
      <c r="J423" s="133"/>
      <c r="K423" s="133" t="s">
        <v>202</v>
      </c>
      <c r="L423" s="133"/>
      <c r="M423" s="133"/>
      <c r="N423" s="133" t="s">
        <v>202</v>
      </c>
      <c r="O423" s="177" t="s">
        <v>202</v>
      </c>
      <c r="P423" s="165"/>
      <c r="Q423" s="167" t="s">
        <v>202</v>
      </c>
      <c r="R423" s="157"/>
      <c r="S423" s="164"/>
      <c r="T423" s="164"/>
      <c r="U423" s="164"/>
      <c r="V423" s="164"/>
      <c r="W423" s="164"/>
      <c r="X423" s="164"/>
      <c r="Y423" s="164"/>
      <c r="Z423" s="164"/>
      <c r="AA423" s="164"/>
      <c r="AB423" s="164"/>
      <c r="AC423" s="164"/>
    </row>
    <row r="424" spans="1:29" ht="24">
      <c r="A424" s="206">
        <f t="shared" si="31"/>
        <v>372</v>
      </c>
      <c r="B424" s="162" t="s">
        <v>810</v>
      </c>
      <c r="C424" s="162" t="s">
        <v>343</v>
      </c>
      <c r="D424" s="162" t="s">
        <v>587</v>
      </c>
      <c r="E424" s="69"/>
      <c r="F424" s="116" t="s">
        <v>202</v>
      </c>
      <c r="G424" s="116" t="s">
        <v>202</v>
      </c>
      <c r="H424" s="78"/>
      <c r="I424" s="133"/>
      <c r="J424" s="133"/>
      <c r="K424" s="133" t="s">
        <v>202</v>
      </c>
      <c r="L424" s="133"/>
      <c r="M424" s="133"/>
      <c r="N424" s="133" t="s">
        <v>202</v>
      </c>
      <c r="O424" s="177" t="s">
        <v>202</v>
      </c>
      <c r="P424" s="165"/>
      <c r="Q424" s="167" t="s">
        <v>202</v>
      </c>
      <c r="R424" s="157"/>
      <c r="S424" s="164"/>
      <c r="T424" s="164"/>
      <c r="U424" s="164"/>
      <c r="V424" s="164"/>
      <c r="W424" s="164"/>
      <c r="X424" s="164"/>
      <c r="Y424" s="164"/>
      <c r="Z424" s="164"/>
      <c r="AA424" s="164"/>
      <c r="AB424" s="164"/>
      <c r="AC424" s="164"/>
    </row>
    <row r="425" spans="1:29" ht="48">
      <c r="A425" s="206">
        <f t="shared" si="31"/>
        <v>373</v>
      </c>
      <c r="B425" s="162" t="s">
        <v>811</v>
      </c>
      <c r="C425" s="162" t="s">
        <v>1014</v>
      </c>
      <c r="D425" s="162" t="s">
        <v>587</v>
      </c>
      <c r="E425" s="69"/>
      <c r="F425" s="116" t="s">
        <v>202</v>
      </c>
      <c r="G425" s="116" t="s">
        <v>202</v>
      </c>
      <c r="H425" s="78"/>
      <c r="I425" s="133"/>
      <c r="J425" s="133"/>
      <c r="K425" s="133" t="s">
        <v>202</v>
      </c>
      <c r="L425" s="133"/>
      <c r="M425" s="133"/>
      <c r="N425" s="133" t="s">
        <v>202</v>
      </c>
      <c r="O425" s="177" t="s">
        <v>202</v>
      </c>
      <c r="P425" s="165"/>
      <c r="Q425" s="167" t="s">
        <v>202</v>
      </c>
      <c r="R425" s="157"/>
      <c r="S425" s="164"/>
      <c r="T425" s="164"/>
      <c r="U425" s="164"/>
      <c r="V425" s="164"/>
      <c r="W425" s="164"/>
      <c r="X425" s="164"/>
      <c r="Y425" s="164"/>
      <c r="Z425" s="164"/>
      <c r="AA425" s="164"/>
      <c r="AB425" s="164"/>
      <c r="AC425" s="164"/>
    </row>
    <row r="426" spans="1:29" ht="36">
      <c r="A426" s="206">
        <f t="shared" si="31"/>
        <v>374</v>
      </c>
      <c r="B426" s="162" t="s">
        <v>812</v>
      </c>
      <c r="C426" s="162" t="s">
        <v>1104</v>
      </c>
      <c r="D426" s="162" t="s">
        <v>357</v>
      </c>
      <c r="E426" s="69"/>
      <c r="F426" s="116" t="s">
        <v>202</v>
      </c>
      <c r="G426" s="116" t="s">
        <v>202</v>
      </c>
      <c r="H426" s="78"/>
      <c r="I426" s="133"/>
      <c r="J426" s="133"/>
      <c r="K426" s="133" t="s">
        <v>202</v>
      </c>
      <c r="L426" s="133"/>
      <c r="M426" s="133"/>
      <c r="N426" s="133" t="s">
        <v>202</v>
      </c>
      <c r="O426" s="177" t="s">
        <v>202</v>
      </c>
      <c r="P426" s="165"/>
      <c r="Q426" s="167" t="s">
        <v>202</v>
      </c>
      <c r="R426" s="157"/>
      <c r="S426" s="164"/>
      <c r="T426" s="164"/>
      <c r="U426" s="164"/>
      <c r="V426" s="164"/>
      <c r="W426" s="164"/>
      <c r="X426" s="164"/>
      <c r="Y426" s="164"/>
      <c r="Z426" s="164"/>
      <c r="AA426" s="164"/>
      <c r="AB426" s="164"/>
      <c r="AC426" s="164"/>
    </row>
    <row r="427" spans="1:29" ht="36">
      <c r="A427" s="206">
        <f t="shared" si="31"/>
        <v>375</v>
      </c>
      <c r="B427" s="162" t="s">
        <v>813</v>
      </c>
      <c r="C427" s="162" t="s">
        <v>342</v>
      </c>
      <c r="D427" s="162" t="s">
        <v>587</v>
      </c>
      <c r="E427" s="69"/>
      <c r="F427" s="116" t="s">
        <v>202</v>
      </c>
      <c r="G427" s="116" t="s">
        <v>202</v>
      </c>
      <c r="H427" s="78"/>
      <c r="I427" s="133"/>
      <c r="J427" s="133"/>
      <c r="K427" s="133" t="s">
        <v>202</v>
      </c>
      <c r="L427" s="133"/>
      <c r="M427" s="133"/>
      <c r="N427" s="133" t="s">
        <v>202</v>
      </c>
      <c r="O427" s="177" t="s">
        <v>202</v>
      </c>
      <c r="P427" s="165"/>
      <c r="Q427" s="167" t="s">
        <v>202</v>
      </c>
      <c r="R427" s="157"/>
      <c r="S427" s="164"/>
      <c r="T427" s="164"/>
      <c r="U427" s="164"/>
      <c r="V427" s="164"/>
      <c r="W427" s="164"/>
      <c r="X427" s="164"/>
      <c r="Y427" s="164"/>
      <c r="Z427" s="164"/>
      <c r="AA427" s="164"/>
      <c r="AB427" s="164"/>
      <c r="AC427" s="164"/>
    </row>
    <row r="428" spans="1:29" ht="36">
      <c r="A428" s="206">
        <f t="shared" si="31"/>
        <v>376</v>
      </c>
      <c r="B428" s="162" t="s">
        <v>814</v>
      </c>
      <c r="C428" s="162" t="s">
        <v>343</v>
      </c>
      <c r="D428" s="162" t="s">
        <v>587</v>
      </c>
      <c r="E428" s="69"/>
      <c r="F428" s="116" t="s">
        <v>202</v>
      </c>
      <c r="G428" s="116" t="s">
        <v>202</v>
      </c>
      <c r="H428" s="78"/>
      <c r="I428" s="133"/>
      <c r="J428" s="133"/>
      <c r="K428" s="133" t="s">
        <v>202</v>
      </c>
      <c r="L428" s="133"/>
      <c r="M428" s="133"/>
      <c r="N428" s="133" t="s">
        <v>202</v>
      </c>
      <c r="O428" s="177" t="s">
        <v>202</v>
      </c>
      <c r="P428" s="165"/>
      <c r="Q428" s="167" t="s">
        <v>202</v>
      </c>
      <c r="R428" s="157"/>
      <c r="S428" s="164"/>
      <c r="T428" s="164"/>
      <c r="U428" s="164"/>
      <c r="V428" s="164"/>
      <c r="W428" s="164"/>
      <c r="X428" s="164"/>
      <c r="Y428" s="164"/>
      <c r="Z428" s="164"/>
      <c r="AA428" s="164"/>
      <c r="AB428" s="164"/>
      <c r="AC428" s="164"/>
    </row>
    <row r="429" spans="1:29" ht="36">
      <c r="A429" s="206">
        <f>A428+1</f>
        <v>377</v>
      </c>
      <c r="B429" s="162" t="s">
        <v>815</v>
      </c>
      <c r="C429" s="162" t="s">
        <v>1015</v>
      </c>
      <c r="D429" s="162" t="s">
        <v>587</v>
      </c>
      <c r="E429" s="69"/>
      <c r="F429" s="116" t="s">
        <v>202</v>
      </c>
      <c r="G429" s="116" t="s">
        <v>202</v>
      </c>
      <c r="H429" s="78"/>
      <c r="I429" s="133"/>
      <c r="J429" s="133"/>
      <c r="K429" s="133" t="s">
        <v>202</v>
      </c>
      <c r="L429" s="133"/>
      <c r="M429" s="133"/>
      <c r="N429" s="133" t="s">
        <v>202</v>
      </c>
      <c r="O429" s="177" t="s">
        <v>202</v>
      </c>
      <c r="P429" s="165"/>
      <c r="Q429" s="167" t="s">
        <v>202</v>
      </c>
      <c r="R429" s="157"/>
      <c r="S429" s="164"/>
      <c r="T429" s="164"/>
      <c r="U429" s="164"/>
      <c r="V429" s="164"/>
      <c r="W429" s="164"/>
      <c r="X429" s="164"/>
      <c r="Y429" s="164"/>
      <c r="Z429" s="164"/>
      <c r="AA429" s="164"/>
      <c r="AB429" s="164"/>
      <c r="AC429" s="164"/>
    </row>
    <row r="430" spans="1:29" ht="24">
      <c r="A430" s="206">
        <f t="shared" si="31"/>
        <v>378</v>
      </c>
      <c r="B430" s="162" t="s">
        <v>818</v>
      </c>
      <c r="C430" s="162" t="s">
        <v>1104</v>
      </c>
      <c r="D430" s="162" t="s">
        <v>357</v>
      </c>
      <c r="E430" s="69"/>
      <c r="F430" s="116" t="s">
        <v>202</v>
      </c>
      <c r="G430" s="116" t="s">
        <v>202</v>
      </c>
      <c r="H430" s="78"/>
      <c r="I430" s="133"/>
      <c r="J430" s="133"/>
      <c r="K430" s="133" t="s">
        <v>202</v>
      </c>
      <c r="L430" s="133"/>
      <c r="M430" s="133"/>
      <c r="N430" s="133" t="s">
        <v>202</v>
      </c>
      <c r="O430" s="177" t="s">
        <v>202</v>
      </c>
      <c r="P430" s="165"/>
      <c r="Q430" s="167" t="s">
        <v>202</v>
      </c>
      <c r="R430" s="157"/>
      <c r="S430" s="164"/>
      <c r="T430" s="164"/>
      <c r="U430" s="164"/>
      <c r="V430" s="164"/>
      <c r="W430" s="164"/>
      <c r="X430" s="164"/>
      <c r="Y430" s="164"/>
      <c r="Z430" s="164"/>
      <c r="AA430" s="164"/>
      <c r="AB430" s="164"/>
      <c r="AC430" s="164"/>
    </row>
    <row r="431" spans="1:29" ht="24">
      <c r="A431" s="206">
        <f t="shared" si="31"/>
        <v>379</v>
      </c>
      <c r="B431" s="162" t="s">
        <v>816</v>
      </c>
      <c r="C431" s="162" t="s">
        <v>342</v>
      </c>
      <c r="D431" s="162" t="s">
        <v>587</v>
      </c>
      <c r="E431" s="69"/>
      <c r="F431" s="116" t="s">
        <v>202</v>
      </c>
      <c r="G431" s="116" t="s">
        <v>202</v>
      </c>
      <c r="H431" s="78"/>
      <c r="I431" s="133"/>
      <c r="J431" s="133"/>
      <c r="K431" s="133" t="s">
        <v>202</v>
      </c>
      <c r="L431" s="133"/>
      <c r="M431" s="133"/>
      <c r="N431" s="133" t="s">
        <v>202</v>
      </c>
      <c r="O431" s="177" t="s">
        <v>202</v>
      </c>
      <c r="P431" s="165"/>
      <c r="Q431" s="167" t="s">
        <v>202</v>
      </c>
      <c r="R431" s="157"/>
      <c r="S431" s="164"/>
      <c r="T431" s="164"/>
      <c r="U431" s="164"/>
      <c r="V431" s="164"/>
      <c r="W431" s="164"/>
      <c r="X431" s="164"/>
      <c r="Y431" s="164"/>
      <c r="Z431" s="164"/>
      <c r="AA431" s="164"/>
      <c r="AB431" s="164"/>
      <c r="AC431" s="164"/>
    </row>
    <row r="432" spans="1:29" ht="24">
      <c r="A432" s="206">
        <f t="shared" si="31"/>
        <v>380</v>
      </c>
      <c r="B432" s="162" t="s">
        <v>817</v>
      </c>
      <c r="C432" s="162" t="s">
        <v>343</v>
      </c>
      <c r="D432" s="162" t="s">
        <v>587</v>
      </c>
      <c r="E432" s="69"/>
      <c r="F432" s="116" t="s">
        <v>202</v>
      </c>
      <c r="G432" s="116" t="s">
        <v>202</v>
      </c>
      <c r="H432" s="78"/>
      <c r="I432" s="133"/>
      <c r="J432" s="133"/>
      <c r="K432" s="133" t="s">
        <v>202</v>
      </c>
      <c r="L432" s="133"/>
      <c r="M432" s="133"/>
      <c r="N432" s="133" t="s">
        <v>202</v>
      </c>
      <c r="O432" s="177" t="s">
        <v>202</v>
      </c>
      <c r="P432" s="165"/>
      <c r="Q432" s="167" t="s">
        <v>202</v>
      </c>
      <c r="R432" s="157"/>
      <c r="S432" s="164"/>
      <c r="T432" s="164"/>
      <c r="U432" s="164"/>
      <c r="V432" s="164"/>
      <c r="W432" s="164"/>
      <c r="X432" s="164"/>
      <c r="Y432" s="164"/>
      <c r="Z432" s="164"/>
      <c r="AA432" s="164"/>
      <c r="AB432" s="164"/>
      <c r="AC432" s="164"/>
    </row>
    <row r="433" spans="1:29" ht="24">
      <c r="A433" s="206">
        <f t="shared" si="31"/>
        <v>381</v>
      </c>
      <c r="B433" s="162" t="s">
        <v>902</v>
      </c>
      <c r="C433" s="162" t="s">
        <v>1016</v>
      </c>
      <c r="D433" s="162" t="s">
        <v>587</v>
      </c>
      <c r="E433" s="69"/>
      <c r="F433" s="116" t="s">
        <v>202</v>
      </c>
      <c r="G433" s="116" t="s">
        <v>202</v>
      </c>
      <c r="H433" s="78"/>
      <c r="I433" s="133"/>
      <c r="J433" s="133"/>
      <c r="K433" s="133" t="s">
        <v>202</v>
      </c>
      <c r="L433" s="133"/>
      <c r="M433" s="133"/>
      <c r="N433" s="133" t="s">
        <v>202</v>
      </c>
      <c r="O433" s="177" t="s">
        <v>202</v>
      </c>
      <c r="P433" s="165"/>
      <c r="Q433" s="167" t="s">
        <v>202</v>
      </c>
      <c r="R433" s="157"/>
      <c r="S433" s="164"/>
      <c r="T433" s="164"/>
      <c r="U433" s="164"/>
      <c r="V433" s="164"/>
      <c r="W433" s="164"/>
      <c r="X433" s="164"/>
      <c r="Y433" s="164"/>
      <c r="Z433" s="164"/>
      <c r="AA433" s="164"/>
      <c r="AB433" s="164"/>
      <c r="AC433" s="164"/>
    </row>
    <row r="434" spans="1:29" ht="24">
      <c r="A434" s="206">
        <f t="shared" si="31"/>
        <v>382</v>
      </c>
      <c r="B434" s="162" t="s">
        <v>903</v>
      </c>
      <c r="C434" s="162" t="s">
        <v>1104</v>
      </c>
      <c r="D434" s="162" t="s">
        <v>357</v>
      </c>
      <c r="E434" s="69"/>
      <c r="F434" s="116" t="s">
        <v>202</v>
      </c>
      <c r="G434" s="116" t="s">
        <v>202</v>
      </c>
      <c r="H434" s="78"/>
      <c r="I434" s="133"/>
      <c r="J434" s="133"/>
      <c r="K434" s="133" t="s">
        <v>202</v>
      </c>
      <c r="L434" s="133"/>
      <c r="M434" s="133"/>
      <c r="N434" s="133" t="s">
        <v>202</v>
      </c>
      <c r="O434" s="177" t="s">
        <v>202</v>
      </c>
      <c r="P434" s="165"/>
      <c r="Q434" s="167" t="s">
        <v>202</v>
      </c>
      <c r="R434" s="157"/>
      <c r="S434" s="164"/>
      <c r="T434" s="164"/>
      <c r="U434" s="164"/>
      <c r="V434" s="164"/>
      <c r="W434" s="164"/>
      <c r="X434" s="164"/>
      <c r="Y434" s="164"/>
      <c r="Z434" s="164"/>
      <c r="AA434" s="164"/>
      <c r="AB434" s="164"/>
      <c r="AC434" s="164"/>
    </row>
    <row r="435" spans="1:29" ht="24">
      <c r="A435" s="206">
        <f t="shared" si="31"/>
        <v>383</v>
      </c>
      <c r="B435" s="162" t="s">
        <v>1130</v>
      </c>
      <c r="C435" s="162" t="s">
        <v>342</v>
      </c>
      <c r="D435" s="162" t="s">
        <v>587</v>
      </c>
      <c r="E435" s="69"/>
      <c r="F435" s="116" t="s">
        <v>202</v>
      </c>
      <c r="G435" s="116" t="s">
        <v>202</v>
      </c>
      <c r="H435" s="78"/>
      <c r="I435" s="133"/>
      <c r="J435" s="133"/>
      <c r="K435" s="133" t="s">
        <v>202</v>
      </c>
      <c r="L435" s="133"/>
      <c r="M435" s="133"/>
      <c r="N435" s="133" t="s">
        <v>202</v>
      </c>
      <c r="O435" s="177" t="s">
        <v>202</v>
      </c>
      <c r="P435" s="165"/>
      <c r="Q435" s="167" t="s">
        <v>202</v>
      </c>
      <c r="R435" s="157"/>
      <c r="S435" s="164"/>
      <c r="T435" s="164"/>
      <c r="U435" s="164"/>
      <c r="V435" s="164"/>
      <c r="W435" s="164"/>
      <c r="X435" s="164"/>
      <c r="Y435" s="164"/>
      <c r="Z435" s="164"/>
      <c r="AA435" s="164"/>
      <c r="AB435" s="164"/>
      <c r="AC435" s="164"/>
    </row>
    <row r="436" spans="1:29" ht="24">
      <c r="A436" s="206">
        <f t="shared" si="31"/>
        <v>384</v>
      </c>
      <c r="B436" s="162" t="s">
        <v>904</v>
      </c>
      <c r="C436" s="162" t="s">
        <v>343</v>
      </c>
      <c r="D436" s="162" t="s">
        <v>587</v>
      </c>
      <c r="E436" s="69"/>
      <c r="F436" s="116" t="s">
        <v>202</v>
      </c>
      <c r="G436" s="116" t="s">
        <v>202</v>
      </c>
      <c r="H436" s="78"/>
      <c r="I436" s="133"/>
      <c r="J436" s="133"/>
      <c r="K436" s="133" t="s">
        <v>202</v>
      </c>
      <c r="L436" s="133"/>
      <c r="M436" s="133"/>
      <c r="N436" s="133" t="s">
        <v>202</v>
      </c>
      <c r="O436" s="177" t="s">
        <v>202</v>
      </c>
      <c r="P436" s="165"/>
      <c r="Q436" s="167" t="s">
        <v>202</v>
      </c>
      <c r="R436" s="157"/>
      <c r="S436" s="164"/>
      <c r="T436" s="164"/>
      <c r="U436" s="164"/>
      <c r="V436" s="164"/>
      <c r="W436" s="164"/>
      <c r="X436" s="164"/>
      <c r="Y436" s="164"/>
      <c r="Z436" s="164"/>
      <c r="AA436" s="164"/>
      <c r="AB436" s="164"/>
      <c r="AC436" s="164"/>
    </row>
    <row r="437" spans="1:29" ht="36">
      <c r="A437" s="206">
        <f t="shared" si="31"/>
        <v>385</v>
      </c>
      <c r="B437" s="162" t="s">
        <v>819</v>
      </c>
      <c r="C437" s="162" t="s">
        <v>1017</v>
      </c>
      <c r="D437" s="162" t="s">
        <v>981</v>
      </c>
      <c r="E437" s="69"/>
      <c r="F437" s="116" t="s">
        <v>202</v>
      </c>
      <c r="G437" s="116" t="s">
        <v>202</v>
      </c>
      <c r="H437" s="78"/>
      <c r="I437" s="133"/>
      <c r="J437" s="133"/>
      <c r="K437" s="133" t="s">
        <v>202</v>
      </c>
      <c r="L437" s="133"/>
      <c r="M437" s="133"/>
      <c r="N437" s="133" t="s">
        <v>202</v>
      </c>
      <c r="O437" s="177" t="s">
        <v>202</v>
      </c>
      <c r="P437" s="165"/>
      <c r="Q437" s="167" t="s">
        <v>202</v>
      </c>
      <c r="R437" s="157"/>
      <c r="S437" s="164"/>
      <c r="T437" s="164"/>
      <c r="U437" s="164"/>
      <c r="V437" s="164"/>
      <c r="W437" s="164"/>
      <c r="X437" s="164"/>
      <c r="Y437" s="164"/>
      <c r="Z437" s="164"/>
      <c r="AA437" s="164"/>
      <c r="AB437" s="164"/>
      <c r="AC437" s="164"/>
    </row>
    <row r="438" spans="1:29" ht="24">
      <c r="A438" s="206">
        <f t="shared" si="31"/>
        <v>386</v>
      </c>
      <c r="B438" s="162" t="s">
        <v>820</v>
      </c>
      <c r="C438" s="162" t="s">
        <v>1104</v>
      </c>
      <c r="D438" s="162" t="s">
        <v>357</v>
      </c>
      <c r="E438" s="69"/>
      <c r="F438" s="116" t="s">
        <v>202</v>
      </c>
      <c r="G438" s="116" t="s">
        <v>202</v>
      </c>
      <c r="H438" s="78"/>
      <c r="I438" s="133"/>
      <c r="J438" s="133"/>
      <c r="K438" s="133" t="s">
        <v>202</v>
      </c>
      <c r="L438" s="133"/>
      <c r="M438" s="133"/>
      <c r="N438" s="133" t="s">
        <v>202</v>
      </c>
      <c r="O438" s="177" t="s">
        <v>202</v>
      </c>
      <c r="P438" s="165"/>
      <c r="Q438" s="167" t="s">
        <v>202</v>
      </c>
      <c r="R438" s="157"/>
      <c r="S438" s="164"/>
      <c r="T438" s="164"/>
      <c r="U438" s="164"/>
      <c r="V438" s="164"/>
      <c r="W438" s="164"/>
      <c r="X438" s="164"/>
      <c r="Y438" s="164"/>
      <c r="Z438" s="164"/>
      <c r="AA438" s="164"/>
      <c r="AB438" s="164"/>
      <c r="AC438" s="164"/>
    </row>
    <row r="439" spans="1:29" ht="24">
      <c r="A439" s="206">
        <f t="shared" si="31"/>
        <v>387</v>
      </c>
      <c r="B439" s="162" t="s">
        <v>821</v>
      </c>
      <c r="C439" s="162" t="s">
        <v>342</v>
      </c>
      <c r="D439" s="162" t="s">
        <v>587</v>
      </c>
      <c r="E439" s="69"/>
      <c r="F439" s="116" t="s">
        <v>202</v>
      </c>
      <c r="G439" s="116" t="s">
        <v>202</v>
      </c>
      <c r="H439" s="78"/>
      <c r="I439" s="133"/>
      <c r="J439" s="133"/>
      <c r="K439" s="133" t="s">
        <v>202</v>
      </c>
      <c r="L439" s="133"/>
      <c r="M439" s="133"/>
      <c r="N439" s="133" t="s">
        <v>202</v>
      </c>
      <c r="O439" s="177" t="s">
        <v>202</v>
      </c>
      <c r="P439" s="165"/>
      <c r="Q439" s="167" t="s">
        <v>202</v>
      </c>
      <c r="R439" s="157"/>
      <c r="S439" s="164"/>
      <c r="T439" s="164"/>
      <c r="U439" s="164"/>
      <c r="V439" s="164"/>
      <c r="W439" s="164"/>
      <c r="X439" s="164"/>
      <c r="Y439" s="164"/>
      <c r="Z439" s="164"/>
      <c r="AA439" s="164"/>
      <c r="AB439" s="164"/>
      <c r="AC439" s="164"/>
    </row>
    <row r="440" spans="1:29" ht="24">
      <c r="A440" s="206">
        <f t="shared" si="31"/>
        <v>388</v>
      </c>
      <c r="B440" s="162" t="s">
        <v>822</v>
      </c>
      <c r="C440" s="162" t="s">
        <v>343</v>
      </c>
      <c r="D440" s="162" t="s">
        <v>587</v>
      </c>
      <c r="E440" s="69"/>
      <c r="F440" s="116" t="s">
        <v>202</v>
      </c>
      <c r="G440" s="116" t="s">
        <v>202</v>
      </c>
      <c r="H440" s="78"/>
      <c r="I440" s="133"/>
      <c r="J440" s="133"/>
      <c r="K440" s="133" t="s">
        <v>202</v>
      </c>
      <c r="L440" s="133"/>
      <c r="M440" s="133"/>
      <c r="N440" s="133" t="s">
        <v>202</v>
      </c>
      <c r="O440" s="177" t="s">
        <v>202</v>
      </c>
      <c r="P440" s="165"/>
      <c r="Q440" s="167" t="s">
        <v>202</v>
      </c>
      <c r="R440" s="157"/>
      <c r="S440" s="164"/>
      <c r="T440" s="164"/>
      <c r="U440" s="164"/>
      <c r="V440" s="164"/>
      <c r="W440" s="164"/>
      <c r="X440" s="164"/>
      <c r="Y440" s="164"/>
      <c r="Z440" s="164"/>
      <c r="AA440" s="164"/>
      <c r="AB440" s="164"/>
      <c r="AC440" s="164"/>
    </row>
    <row r="441" spans="1:29" ht="36">
      <c r="A441" s="206">
        <f t="shared" si="31"/>
        <v>389</v>
      </c>
      <c r="B441" s="162" t="s">
        <v>823</v>
      </c>
      <c r="C441" s="162" t="s">
        <v>1018</v>
      </c>
      <c r="D441" s="162" t="s">
        <v>981</v>
      </c>
      <c r="E441" s="69"/>
      <c r="F441" s="116" t="s">
        <v>202</v>
      </c>
      <c r="G441" s="116" t="s">
        <v>202</v>
      </c>
      <c r="H441" s="78"/>
      <c r="I441" s="133"/>
      <c r="J441" s="133"/>
      <c r="K441" s="133" t="s">
        <v>202</v>
      </c>
      <c r="L441" s="133"/>
      <c r="M441" s="133"/>
      <c r="N441" s="133" t="s">
        <v>202</v>
      </c>
      <c r="O441" s="177" t="s">
        <v>202</v>
      </c>
      <c r="P441" s="165"/>
      <c r="Q441" s="167" t="s">
        <v>202</v>
      </c>
      <c r="R441" s="157"/>
      <c r="S441" s="164"/>
      <c r="T441" s="164"/>
      <c r="U441" s="164"/>
      <c r="V441" s="164"/>
      <c r="W441" s="164"/>
      <c r="X441" s="164"/>
      <c r="Y441" s="164"/>
      <c r="Z441" s="164"/>
      <c r="AA441" s="164"/>
      <c r="AB441" s="164"/>
      <c r="AC441" s="164"/>
    </row>
    <row r="442" spans="1:29" ht="24">
      <c r="A442" s="206">
        <f t="shared" si="31"/>
        <v>390</v>
      </c>
      <c r="B442" s="162" t="s">
        <v>824</v>
      </c>
      <c r="C442" s="162" t="s">
        <v>1104</v>
      </c>
      <c r="D442" s="162" t="s">
        <v>357</v>
      </c>
      <c r="E442" s="69"/>
      <c r="F442" s="116" t="s">
        <v>202</v>
      </c>
      <c r="G442" s="116" t="s">
        <v>202</v>
      </c>
      <c r="H442" s="78"/>
      <c r="I442" s="133"/>
      <c r="J442" s="133"/>
      <c r="K442" s="133" t="s">
        <v>202</v>
      </c>
      <c r="L442" s="133"/>
      <c r="M442" s="133"/>
      <c r="N442" s="133" t="s">
        <v>202</v>
      </c>
      <c r="O442" s="177" t="s">
        <v>202</v>
      </c>
      <c r="P442" s="165"/>
      <c r="Q442" s="167" t="s">
        <v>202</v>
      </c>
      <c r="R442" s="157"/>
      <c r="S442" s="164"/>
      <c r="T442" s="164"/>
      <c r="U442" s="164"/>
      <c r="V442" s="164"/>
      <c r="W442" s="164"/>
      <c r="X442" s="164"/>
      <c r="Y442" s="164"/>
      <c r="Z442" s="164"/>
      <c r="AA442" s="164"/>
      <c r="AB442" s="164"/>
      <c r="AC442" s="164"/>
    </row>
    <row r="443" spans="1:29" ht="24">
      <c r="A443" s="206">
        <f t="shared" si="31"/>
        <v>391</v>
      </c>
      <c r="B443" s="162" t="s">
        <v>825</v>
      </c>
      <c r="C443" s="162" t="s">
        <v>342</v>
      </c>
      <c r="D443" s="162" t="s">
        <v>587</v>
      </c>
      <c r="E443" s="69"/>
      <c r="F443" s="116" t="s">
        <v>202</v>
      </c>
      <c r="G443" s="116" t="s">
        <v>202</v>
      </c>
      <c r="H443" s="78"/>
      <c r="I443" s="133"/>
      <c r="J443" s="133"/>
      <c r="K443" s="133" t="s">
        <v>202</v>
      </c>
      <c r="L443" s="133"/>
      <c r="M443" s="133"/>
      <c r="N443" s="133" t="s">
        <v>202</v>
      </c>
      <c r="O443" s="177" t="s">
        <v>202</v>
      </c>
      <c r="P443" s="165"/>
      <c r="Q443" s="167" t="s">
        <v>202</v>
      </c>
      <c r="R443" s="157"/>
      <c r="S443" s="164"/>
      <c r="T443" s="164"/>
      <c r="U443" s="164"/>
      <c r="V443" s="164"/>
      <c r="W443" s="164"/>
      <c r="X443" s="164"/>
      <c r="Y443" s="164"/>
      <c r="Z443" s="164"/>
      <c r="AA443" s="164"/>
      <c r="AB443" s="164"/>
      <c r="AC443" s="164"/>
    </row>
    <row r="444" spans="1:29" ht="24">
      <c r="A444" s="206">
        <f t="shared" si="31"/>
        <v>392</v>
      </c>
      <c r="B444" s="162" t="s">
        <v>826</v>
      </c>
      <c r="C444" s="162" t="s">
        <v>343</v>
      </c>
      <c r="D444" s="162" t="s">
        <v>587</v>
      </c>
      <c r="E444" s="69"/>
      <c r="F444" s="116" t="s">
        <v>202</v>
      </c>
      <c r="G444" s="116" t="s">
        <v>202</v>
      </c>
      <c r="H444" s="78"/>
      <c r="I444" s="133"/>
      <c r="J444" s="133"/>
      <c r="K444" s="133" t="s">
        <v>202</v>
      </c>
      <c r="L444" s="133"/>
      <c r="M444" s="133"/>
      <c r="N444" s="133" t="s">
        <v>202</v>
      </c>
      <c r="O444" s="177" t="s">
        <v>202</v>
      </c>
      <c r="P444" s="165"/>
      <c r="Q444" s="167" t="s">
        <v>202</v>
      </c>
      <c r="R444" s="157"/>
      <c r="S444" s="164"/>
      <c r="T444" s="164"/>
      <c r="U444" s="164"/>
      <c r="V444" s="164"/>
      <c r="W444" s="164"/>
      <c r="X444" s="164"/>
      <c r="Y444" s="164"/>
      <c r="Z444" s="164"/>
      <c r="AA444" s="164"/>
      <c r="AB444" s="164"/>
      <c r="AC444" s="164"/>
    </row>
    <row r="445" spans="1:29" ht="60">
      <c r="A445" s="206">
        <f t="shared" si="31"/>
        <v>393</v>
      </c>
      <c r="B445" s="162" t="s">
        <v>827</v>
      </c>
      <c r="C445" s="162" t="s">
        <v>1019</v>
      </c>
      <c r="D445" s="162" t="s">
        <v>981</v>
      </c>
      <c r="E445" s="69"/>
      <c r="F445" s="116" t="s">
        <v>202</v>
      </c>
      <c r="G445" s="116" t="s">
        <v>202</v>
      </c>
      <c r="H445" s="78"/>
      <c r="I445" s="133"/>
      <c r="J445" s="133"/>
      <c r="K445" s="133" t="s">
        <v>202</v>
      </c>
      <c r="L445" s="133"/>
      <c r="M445" s="133"/>
      <c r="N445" s="133" t="s">
        <v>202</v>
      </c>
      <c r="O445" s="177" t="s">
        <v>202</v>
      </c>
      <c r="P445" s="165"/>
      <c r="Q445" s="167" t="s">
        <v>202</v>
      </c>
      <c r="R445" s="157"/>
      <c r="S445" s="164"/>
      <c r="T445" s="164"/>
      <c r="U445" s="164"/>
      <c r="V445" s="164"/>
      <c r="W445" s="164"/>
      <c r="X445" s="164"/>
      <c r="Y445" s="164"/>
      <c r="Z445" s="164"/>
      <c r="AA445" s="164"/>
      <c r="AB445" s="164"/>
      <c r="AC445" s="164"/>
    </row>
    <row r="446" spans="1:29" ht="24">
      <c r="A446" s="206">
        <f t="shared" si="31"/>
        <v>394</v>
      </c>
      <c r="B446" s="162" t="s">
        <v>828</v>
      </c>
      <c r="C446" s="162" t="s">
        <v>1104</v>
      </c>
      <c r="D446" s="162" t="s">
        <v>357</v>
      </c>
      <c r="E446" s="69"/>
      <c r="F446" s="116" t="s">
        <v>202</v>
      </c>
      <c r="G446" s="116" t="s">
        <v>202</v>
      </c>
      <c r="H446" s="78"/>
      <c r="I446" s="133"/>
      <c r="J446" s="133"/>
      <c r="K446" s="133" t="s">
        <v>202</v>
      </c>
      <c r="L446" s="133"/>
      <c r="M446" s="133"/>
      <c r="N446" s="133" t="s">
        <v>202</v>
      </c>
      <c r="O446" s="177" t="s">
        <v>202</v>
      </c>
      <c r="P446" s="165"/>
      <c r="Q446" s="167" t="s">
        <v>202</v>
      </c>
      <c r="R446" s="157"/>
      <c r="S446" s="164"/>
      <c r="T446" s="164"/>
      <c r="U446" s="164"/>
      <c r="V446" s="164"/>
      <c r="W446" s="164"/>
      <c r="X446" s="164"/>
      <c r="Y446" s="164"/>
      <c r="Z446" s="164"/>
      <c r="AA446" s="164"/>
      <c r="AB446" s="164"/>
      <c r="AC446" s="164"/>
    </row>
    <row r="447" spans="1:29" ht="24">
      <c r="A447" s="206">
        <f t="shared" si="31"/>
        <v>395</v>
      </c>
      <c r="B447" s="162" t="s">
        <v>829</v>
      </c>
      <c r="C447" s="162" t="s">
        <v>342</v>
      </c>
      <c r="D447" s="162" t="s">
        <v>587</v>
      </c>
      <c r="E447" s="69"/>
      <c r="F447" s="116" t="s">
        <v>202</v>
      </c>
      <c r="G447" s="116" t="s">
        <v>202</v>
      </c>
      <c r="H447" s="78"/>
      <c r="I447" s="133"/>
      <c r="J447" s="133"/>
      <c r="K447" s="133" t="s">
        <v>202</v>
      </c>
      <c r="L447" s="133"/>
      <c r="M447" s="133"/>
      <c r="N447" s="133" t="s">
        <v>202</v>
      </c>
      <c r="O447" s="177" t="s">
        <v>202</v>
      </c>
      <c r="P447" s="165"/>
      <c r="Q447" s="167" t="s">
        <v>202</v>
      </c>
      <c r="R447" s="157"/>
      <c r="S447" s="164"/>
      <c r="T447" s="164"/>
      <c r="U447" s="164"/>
      <c r="V447" s="164"/>
      <c r="W447" s="164"/>
      <c r="X447" s="164"/>
      <c r="Y447" s="164"/>
      <c r="Z447" s="164"/>
      <c r="AA447" s="164"/>
      <c r="AB447" s="164"/>
      <c r="AC447" s="164"/>
    </row>
    <row r="448" spans="1:29" ht="24">
      <c r="A448" s="206">
        <f t="shared" si="31"/>
        <v>396</v>
      </c>
      <c r="B448" s="162" t="s">
        <v>830</v>
      </c>
      <c r="C448" s="162" t="s">
        <v>343</v>
      </c>
      <c r="D448" s="162" t="s">
        <v>587</v>
      </c>
      <c r="E448" s="69"/>
      <c r="F448" s="116" t="s">
        <v>202</v>
      </c>
      <c r="G448" s="116" t="s">
        <v>202</v>
      </c>
      <c r="H448" s="78"/>
      <c r="I448" s="133"/>
      <c r="J448" s="133"/>
      <c r="K448" s="133" t="s">
        <v>202</v>
      </c>
      <c r="L448" s="133"/>
      <c r="M448" s="133"/>
      <c r="N448" s="133" t="s">
        <v>202</v>
      </c>
      <c r="O448" s="177" t="s">
        <v>202</v>
      </c>
      <c r="P448" s="165"/>
      <c r="Q448" s="167" t="s">
        <v>202</v>
      </c>
      <c r="R448" s="157"/>
      <c r="S448" s="164"/>
      <c r="T448" s="164"/>
      <c r="U448" s="164"/>
      <c r="V448" s="164"/>
      <c r="W448" s="164"/>
      <c r="X448" s="164"/>
      <c r="Y448" s="164"/>
      <c r="Z448" s="164"/>
      <c r="AA448" s="164"/>
      <c r="AB448" s="164"/>
      <c r="AC448" s="164"/>
    </row>
    <row r="449" spans="1:29" ht="12.75">
      <c r="A449" s="193" t="s">
        <v>331</v>
      </c>
      <c r="B449" s="193"/>
      <c r="C449" s="193"/>
      <c r="D449" s="193"/>
      <c r="E449" s="193"/>
      <c r="F449" s="193"/>
      <c r="G449" s="193"/>
      <c r="H449" s="193"/>
      <c r="I449" s="193"/>
      <c r="J449" s="193"/>
      <c r="K449" s="193"/>
      <c r="L449" s="193"/>
      <c r="M449" s="193"/>
      <c r="N449" s="193"/>
      <c r="O449" s="194"/>
      <c r="P449" s="158"/>
      <c r="Q449" s="126"/>
      <c r="R449" s="156"/>
      <c r="S449" s="163"/>
      <c r="T449" s="163"/>
      <c r="U449" s="163"/>
      <c r="V449" s="163"/>
      <c r="W449" s="163"/>
      <c r="X449" s="163"/>
      <c r="Y449" s="163"/>
      <c r="Z449" s="163"/>
      <c r="AA449" s="163"/>
      <c r="AB449" s="163"/>
      <c r="AC449" s="163"/>
    </row>
    <row r="450" spans="1:29" ht="24">
      <c r="A450" s="206">
        <f>A448+1</f>
        <v>397</v>
      </c>
      <c r="B450" s="162" t="s">
        <v>831</v>
      </c>
      <c r="C450" s="162" t="s">
        <v>1020</v>
      </c>
      <c r="D450" s="162" t="s">
        <v>587</v>
      </c>
      <c r="E450" s="69"/>
      <c r="F450" s="116" t="s">
        <v>202</v>
      </c>
      <c r="G450" s="116" t="s">
        <v>202</v>
      </c>
      <c r="H450" s="78"/>
      <c r="I450" s="133"/>
      <c r="J450" s="133"/>
      <c r="K450" s="133" t="s">
        <v>202</v>
      </c>
      <c r="L450" s="133"/>
      <c r="M450" s="133"/>
      <c r="N450" s="133" t="s">
        <v>202</v>
      </c>
      <c r="O450" s="177" t="s">
        <v>202</v>
      </c>
      <c r="P450" s="165"/>
      <c r="Q450" s="167" t="s">
        <v>202</v>
      </c>
      <c r="R450" s="157"/>
      <c r="S450" s="164"/>
      <c r="T450" s="164"/>
      <c r="U450" s="164"/>
      <c r="V450" s="164"/>
      <c r="W450" s="164"/>
      <c r="X450" s="164"/>
      <c r="Y450" s="164"/>
      <c r="Z450" s="164"/>
      <c r="AA450" s="164"/>
      <c r="AB450" s="164"/>
      <c r="AC450" s="164"/>
    </row>
    <row r="451" spans="1:29" ht="24">
      <c r="A451" s="206">
        <f>A450+1</f>
        <v>398</v>
      </c>
      <c r="B451" s="162" t="s">
        <v>832</v>
      </c>
      <c r="C451" s="162" t="s">
        <v>1104</v>
      </c>
      <c r="D451" s="162" t="s">
        <v>357</v>
      </c>
      <c r="E451" s="69"/>
      <c r="F451" s="116" t="s">
        <v>202</v>
      </c>
      <c r="G451" s="116" t="s">
        <v>202</v>
      </c>
      <c r="H451" s="78"/>
      <c r="I451" s="133"/>
      <c r="J451" s="133"/>
      <c r="K451" s="133" t="s">
        <v>202</v>
      </c>
      <c r="L451" s="133"/>
      <c r="M451" s="133"/>
      <c r="N451" s="133" t="s">
        <v>202</v>
      </c>
      <c r="O451" s="177" t="s">
        <v>202</v>
      </c>
      <c r="P451" s="165"/>
      <c r="Q451" s="167" t="s">
        <v>202</v>
      </c>
      <c r="R451" s="157"/>
      <c r="S451" s="164"/>
      <c r="T451" s="164"/>
      <c r="U451" s="164"/>
      <c r="V451" s="164"/>
      <c r="W451" s="164"/>
      <c r="X451" s="164"/>
      <c r="Y451" s="164"/>
      <c r="Z451" s="164"/>
      <c r="AA451" s="164"/>
      <c r="AB451" s="164"/>
      <c r="AC451" s="164"/>
    </row>
    <row r="452" spans="1:29" ht="24">
      <c r="A452" s="206">
        <f t="shared" ref="A452:A473" si="32">A451+1</f>
        <v>399</v>
      </c>
      <c r="B452" s="162" t="s">
        <v>833</v>
      </c>
      <c r="C452" s="162" t="s">
        <v>342</v>
      </c>
      <c r="D452" s="162" t="s">
        <v>587</v>
      </c>
      <c r="E452" s="69"/>
      <c r="F452" s="116" t="s">
        <v>202</v>
      </c>
      <c r="G452" s="116" t="s">
        <v>202</v>
      </c>
      <c r="H452" s="78"/>
      <c r="I452" s="133"/>
      <c r="J452" s="133"/>
      <c r="K452" s="133" t="s">
        <v>202</v>
      </c>
      <c r="L452" s="133"/>
      <c r="M452" s="133"/>
      <c r="N452" s="133" t="s">
        <v>202</v>
      </c>
      <c r="O452" s="177" t="s">
        <v>202</v>
      </c>
      <c r="P452" s="165"/>
      <c r="Q452" s="167" t="s">
        <v>202</v>
      </c>
      <c r="R452" s="157"/>
      <c r="S452" s="164"/>
      <c r="T452" s="164"/>
      <c r="U452" s="164"/>
      <c r="V452" s="164"/>
      <c r="W452" s="164"/>
      <c r="X452" s="164"/>
      <c r="Y452" s="164"/>
      <c r="Z452" s="164"/>
      <c r="AA452" s="164"/>
      <c r="AB452" s="164"/>
      <c r="AC452" s="164"/>
    </row>
    <row r="453" spans="1:29" ht="24">
      <c r="A453" s="206">
        <f t="shared" si="32"/>
        <v>400</v>
      </c>
      <c r="B453" s="162" t="s">
        <v>834</v>
      </c>
      <c r="C453" s="162" t="s">
        <v>343</v>
      </c>
      <c r="D453" s="162" t="s">
        <v>587</v>
      </c>
      <c r="E453" s="69"/>
      <c r="F453" s="116" t="s">
        <v>202</v>
      </c>
      <c r="G453" s="116" t="s">
        <v>202</v>
      </c>
      <c r="H453" s="78"/>
      <c r="I453" s="133"/>
      <c r="J453" s="133"/>
      <c r="K453" s="133" t="s">
        <v>202</v>
      </c>
      <c r="L453" s="133"/>
      <c r="M453" s="133"/>
      <c r="N453" s="133" t="s">
        <v>202</v>
      </c>
      <c r="O453" s="177" t="s">
        <v>202</v>
      </c>
      <c r="P453" s="165"/>
      <c r="Q453" s="167" t="s">
        <v>202</v>
      </c>
      <c r="R453" s="157"/>
      <c r="S453" s="164"/>
      <c r="T453" s="164"/>
      <c r="U453" s="164"/>
      <c r="V453" s="164"/>
      <c r="W453" s="164"/>
      <c r="X453" s="164"/>
      <c r="Y453" s="164"/>
      <c r="Z453" s="164"/>
      <c r="AA453" s="164"/>
      <c r="AB453" s="164"/>
      <c r="AC453" s="164"/>
    </row>
    <row r="454" spans="1:29" ht="36">
      <c r="A454" s="206">
        <f t="shared" si="32"/>
        <v>401</v>
      </c>
      <c r="B454" s="162" t="s">
        <v>835</v>
      </c>
      <c r="C454" s="162" t="s">
        <v>1021</v>
      </c>
      <c r="D454" s="162" t="s">
        <v>587</v>
      </c>
      <c r="E454" s="69"/>
      <c r="F454" s="116" t="s">
        <v>202</v>
      </c>
      <c r="G454" s="116" t="s">
        <v>202</v>
      </c>
      <c r="H454" s="78"/>
      <c r="I454" s="133"/>
      <c r="J454" s="133"/>
      <c r="K454" s="133" t="s">
        <v>202</v>
      </c>
      <c r="L454" s="133"/>
      <c r="M454" s="133"/>
      <c r="N454" s="133" t="s">
        <v>202</v>
      </c>
      <c r="O454" s="177" t="s">
        <v>202</v>
      </c>
      <c r="P454" s="165"/>
      <c r="Q454" s="167" t="s">
        <v>202</v>
      </c>
      <c r="R454" s="157"/>
      <c r="S454" s="164"/>
      <c r="T454" s="164"/>
      <c r="U454" s="164"/>
      <c r="V454" s="164"/>
      <c r="W454" s="164"/>
      <c r="X454" s="164"/>
      <c r="Y454" s="164"/>
      <c r="Z454" s="164"/>
      <c r="AA454" s="164"/>
      <c r="AB454" s="164"/>
      <c r="AC454" s="164"/>
    </row>
    <row r="455" spans="1:29" ht="24">
      <c r="A455" s="206">
        <f t="shared" si="32"/>
        <v>402</v>
      </c>
      <c r="B455" s="162" t="s">
        <v>836</v>
      </c>
      <c r="C455" s="162" t="s">
        <v>1104</v>
      </c>
      <c r="D455" s="162" t="s">
        <v>357</v>
      </c>
      <c r="E455" s="69"/>
      <c r="F455" s="116" t="s">
        <v>202</v>
      </c>
      <c r="G455" s="116" t="s">
        <v>202</v>
      </c>
      <c r="H455" s="78"/>
      <c r="I455" s="133"/>
      <c r="J455" s="133"/>
      <c r="K455" s="133" t="s">
        <v>202</v>
      </c>
      <c r="L455" s="133"/>
      <c r="M455" s="133"/>
      <c r="N455" s="133" t="s">
        <v>202</v>
      </c>
      <c r="O455" s="177" t="s">
        <v>202</v>
      </c>
      <c r="P455" s="165"/>
      <c r="Q455" s="167" t="s">
        <v>202</v>
      </c>
      <c r="R455" s="157"/>
      <c r="S455" s="164"/>
      <c r="T455" s="164"/>
      <c r="U455" s="164"/>
      <c r="V455" s="164"/>
      <c r="W455" s="164"/>
      <c r="X455" s="164"/>
      <c r="Y455" s="164"/>
      <c r="Z455" s="164"/>
      <c r="AA455" s="164"/>
      <c r="AB455" s="164"/>
      <c r="AC455" s="164"/>
    </row>
    <row r="456" spans="1:29" ht="24">
      <c r="A456" s="206">
        <f t="shared" si="32"/>
        <v>403</v>
      </c>
      <c r="B456" s="162" t="s">
        <v>837</v>
      </c>
      <c r="C456" s="162" t="s">
        <v>342</v>
      </c>
      <c r="D456" s="162" t="s">
        <v>587</v>
      </c>
      <c r="E456" s="69"/>
      <c r="F456" s="116" t="s">
        <v>202</v>
      </c>
      <c r="G456" s="116" t="s">
        <v>202</v>
      </c>
      <c r="H456" s="78"/>
      <c r="I456" s="133"/>
      <c r="J456" s="133"/>
      <c r="K456" s="133" t="s">
        <v>202</v>
      </c>
      <c r="L456" s="133"/>
      <c r="M456" s="133"/>
      <c r="N456" s="133" t="s">
        <v>202</v>
      </c>
      <c r="O456" s="177" t="s">
        <v>202</v>
      </c>
      <c r="P456" s="165"/>
      <c r="Q456" s="167" t="s">
        <v>202</v>
      </c>
      <c r="R456" s="157"/>
      <c r="S456" s="164"/>
      <c r="T456" s="164"/>
      <c r="U456" s="164"/>
      <c r="V456" s="164"/>
      <c r="W456" s="164"/>
      <c r="X456" s="164"/>
      <c r="Y456" s="164"/>
      <c r="Z456" s="164"/>
      <c r="AA456" s="164"/>
      <c r="AB456" s="164"/>
      <c r="AC456" s="164"/>
    </row>
    <row r="457" spans="1:29" ht="24">
      <c r="A457" s="206">
        <f t="shared" si="32"/>
        <v>404</v>
      </c>
      <c r="B457" s="162" t="s">
        <v>838</v>
      </c>
      <c r="C457" s="162" t="s">
        <v>343</v>
      </c>
      <c r="D457" s="162" t="s">
        <v>587</v>
      </c>
      <c r="E457" s="69"/>
      <c r="F457" s="116" t="s">
        <v>202</v>
      </c>
      <c r="G457" s="116" t="s">
        <v>202</v>
      </c>
      <c r="H457" s="78"/>
      <c r="I457" s="133"/>
      <c r="J457" s="133"/>
      <c r="K457" s="133" t="s">
        <v>202</v>
      </c>
      <c r="L457" s="133"/>
      <c r="M457" s="133"/>
      <c r="N457" s="133" t="s">
        <v>202</v>
      </c>
      <c r="O457" s="177" t="s">
        <v>202</v>
      </c>
      <c r="P457" s="165"/>
      <c r="Q457" s="167" t="s">
        <v>202</v>
      </c>
      <c r="R457" s="157"/>
      <c r="S457" s="164"/>
      <c r="T457" s="164"/>
      <c r="U457" s="164"/>
      <c r="V457" s="164"/>
      <c r="W457" s="164"/>
      <c r="X457" s="164"/>
      <c r="Y457" s="164"/>
      <c r="Z457" s="164"/>
      <c r="AA457" s="164"/>
      <c r="AB457" s="164"/>
      <c r="AC457" s="164"/>
    </row>
    <row r="458" spans="1:29" ht="24">
      <c r="A458" s="206">
        <f t="shared" si="32"/>
        <v>405</v>
      </c>
      <c r="B458" s="162" t="s">
        <v>839</v>
      </c>
      <c r="C458" s="162" t="s">
        <v>1022</v>
      </c>
      <c r="D458" s="162" t="s">
        <v>587</v>
      </c>
      <c r="E458" s="69"/>
      <c r="F458" s="116" t="s">
        <v>202</v>
      </c>
      <c r="G458" s="116" t="s">
        <v>202</v>
      </c>
      <c r="H458" s="78"/>
      <c r="I458" s="133"/>
      <c r="J458" s="133"/>
      <c r="K458" s="133" t="s">
        <v>202</v>
      </c>
      <c r="L458" s="133"/>
      <c r="M458" s="133"/>
      <c r="N458" s="133" t="s">
        <v>202</v>
      </c>
      <c r="O458" s="177" t="s">
        <v>202</v>
      </c>
      <c r="P458" s="165"/>
      <c r="Q458" s="167" t="s">
        <v>202</v>
      </c>
      <c r="R458" s="157"/>
      <c r="S458" s="164"/>
      <c r="T458" s="164"/>
      <c r="U458" s="164"/>
      <c r="V458" s="164"/>
      <c r="W458" s="164"/>
      <c r="X458" s="164"/>
      <c r="Y458" s="164"/>
      <c r="Z458" s="164"/>
      <c r="AA458" s="164"/>
      <c r="AB458" s="164"/>
      <c r="AC458" s="164"/>
    </row>
    <row r="459" spans="1:29" ht="36">
      <c r="A459" s="206">
        <f t="shared" si="32"/>
        <v>406</v>
      </c>
      <c r="B459" s="162" t="s">
        <v>840</v>
      </c>
      <c r="C459" s="162" t="s">
        <v>1104</v>
      </c>
      <c r="D459" s="162" t="s">
        <v>357</v>
      </c>
      <c r="E459" s="69"/>
      <c r="F459" s="116" t="s">
        <v>202</v>
      </c>
      <c r="G459" s="116" t="s">
        <v>202</v>
      </c>
      <c r="H459" s="78"/>
      <c r="I459" s="133"/>
      <c r="J459" s="133"/>
      <c r="K459" s="133" t="s">
        <v>202</v>
      </c>
      <c r="L459" s="133"/>
      <c r="M459" s="133"/>
      <c r="N459" s="133" t="s">
        <v>202</v>
      </c>
      <c r="O459" s="177" t="s">
        <v>202</v>
      </c>
      <c r="P459" s="165"/>
      <c r="Q459" s="167" t="s">
        <v>202</v>
      </c>
      <c r="R459" s="157"/>
      <c r="S459" s="164"/>
      <c r="T459" s="164"/>
      <c r="U459" s="164"/>
      <c r="V459" s="164"/>
      <c r="W459" s="164"/>
      <c r="X459" s="164"/>
      <c r="Y459" s="164"/>
      <c r="Z459" s="164"/>
      <c r="AA459" s="164"/>
      <c r="AB459" s="164"/>
      <c r="AC459" s="164"/>
    </row>
    <row r="460" spans="1:29" ht="24">
      <c r="A460" s="206">
        <f t="shared" si="32"/>
        <v>407</v>
      </c>
      <c r="B460" s="162" t="s">
        <v>841</v>
      </c>
      <c r="C460" s="162" t="s">
        <v>342</v>
      </c>
      <c r="D460" s="162" t="s">
        <v>587</v>
      </c>
      <c r="E460" s="69"/>
      <c r="F460" s="116" t="s">
        <v>202</v>
      </c>
      <c r="G460" s="116" t="s">
        <v>202</v>
      </c>
      <c r="H460" s="78"/>
      <c r="I460" s="133"/>
      <c r="J460" s="133"/>
      <c r="K460" s="133" t="s">
        <v>202</v>
      </c>
      <c r="L460" s="133"/>
      <c r="M460" s="133"/>
      <c r="N460" s="133" t="s">
        <v>202</v>
      </c>
      <c r="O460" s="177" t="s">
        <v>202</v>
      </c>
      <c r="P460" s="165"/>
      <c r="Q460" s="167" t="s">
        <v>202</v>
      </c>
      <c r="R460" s="157"/>
      <c r="S460" s="164"/>
      <c r="T460" s="164"/>
      <c r="U460" s="164"/>
      <c r="V460" s="164"/>
      <c r="W460" s="164"/>
      <c r="X460" s="164"/>
      <c r="Y460" s="164"/>
      <c r="Z460" s="164"/>
      <c r="AA460" s="164"/>
      <c r="AB460" s="164"/>
      <c r="AC460" s="164"/>
    </row>
    <row r="461" spans="1:29" ht="24">
      <c r="A461" s="206">
        <f t="shared" si="32"/>
        <v>408</v>
      </c>
      <c r="B461" s="162" t="s">
        <v>842</v>
      </c>
      <c r="C461" s="162" t="s">
        <v>343</v>
      </c>
      <c r="D461" s="162" t="s">
        <v>587</v>
      </c>
      <c r="E461" s="69"/>
      <c r="F461" s="116" t="s">
        <v>202</v>
      </c>
      <c r="G461" s="116" t="s">
        <v>202</v>
      </c>
      <c r="H461" s="78"/>
      <c r="I461" s="133"/>
      <c r="J461" s="133"/>
      <c r="K461" s="133" t="s">
        <v>202</v>
      </c>
      <c r="L461" s="133"/>
      <c r="M461" s="133"/>
      <c r="N461" s="133" t="s">
        <v>202</v>
      </c>
      <c r="O461" s="177" t="s">
        <v>202</v>
      </c>
      <c r="P461" s="165"/>
      <c r="Q461" s="167" t="s">
        <v>202</v>
      </c>
      <c r="R461" s="157"/>
      <c r="S461" s="164"/>
      <c r="T461" s="164"/>
      <c r="U461" s="164"/>
      <c r="V461" s="164"/>
      <c r="W461" s="164"/>
      <c r="X461" s="164"/>
      <c r="Y461" s="164"/>
      <c r="Z461" s="164"/>
      <c r="AA461" s="164"/>
      <c r="AB461" s="164"/>
      <c r="AC461" s="164"/>
    </row>
    <row r="462" spans="1:29" ht="60">
      <c r="A462" s="206">
        <f t="shared" si="32"/>
        <v>409</v>
      </c>
      <c r="B462" s="162" t="s">
        <v>843</v>
      </c>
      <c r="C462" s="162" t="s">
        <v>1023</v>
      </c>
      <c r="D462" s="162" t="s">
        <v>587</v>
      </c>
      <c r="E462" s="69"/>
      <c r="F462" s="116" t="s">
        <v>202</v>
      </c>
      <c r="G462" s="116" t="s">
        <v>202</v>
      </c>
      <c r="H462" s="78"/>
      <c r="I462" s="133"/>
      <c r="J462" s="133"/>
      <c r="K462" s="133" t="s">
        <v>202</v>
      </c>
      <c r="L462" s="133"/>
      <c r="M462" s="133"/>
      <c r="N462" s="133" t="s">
        <v>202</v>
      </c>
      <c r="O462" s="177" t="s">
        <v>202</v>
      </c>
      <c r="P462" s="165"/>
      <c r="Q462" s="167" t="s">
        <v>202</v>
      </c>
      <c r="R462" s="157"/>
      <c r="S462" s="164"/>
      <c r="T462" s="164"/>
      <c r="U462" s="164"/>
      <c r="V462" s="164"/>
      <c r="W462" s="164"/>
      <c r="X462" s="164"/>
      <c r="Y462" s="164"/>
      <c r="Z462" s="164"/>
      <c r="AA462" s="164"/>
      <c r="AB462" s="164"/>
      <c r="AC462" s="164"/>
    </row>
    <row r="463" spans="1:29" ht="24">
      <c r="A463" s="206">
        <f t="shared" si="32"/>
        <v>410</v>
      </c>
      <c r="B463" s="162" t="s">
        <v>844</v>
      </c>
      <c r="C463" s="162" t="s">
        <v>1104</v>
      </c>
      <c r="D463" s="162" t="s">
        <v>357</v>
      </c>
      <c r="E463" s="69"/>
      <c r="F463" s="116" t="s">
        <v>202</v>
      </c>
      <c r="G463" s="116" t="s">
        <v>202</v>
      </c>
      <c r="H463" s="78"/>
      <c r="I463" s="133"/>
      <c r="J463" s="133"/>
      <c r="K463" s="133" t="s">
        <v>202</v>
      </c>
      <c r="L463" s="133"/>
      <c r="M463" s="133"/>
      <c r="N463" s="133" t="s">
        <v>202</v>
      </c>
      <c r="O463" s="177" t="s">
        <v>202</v>
      </c>
      <c r="P463" s="165"/>
      <c r="Q463" s="167" t="s">
        <v>202</v>
      </c>
      <c r="R463" s="157"/>
      <c r="S463" s="164"/>
      <c r="T463" s="164"/>
      <c r="U463" s="164"/>
      <c r="V463" s="164"/>
      <c r="W463" s="164"/>
      <c r="X463" s="164"/>
      <c r="Y463" s="164"/>
      <c r="Z463" s="164"/>
      <c r="AA463" s="164"/>
      <c r="AB463" s="164"/>
      <c r="AC463" s="164"/>
    </row>
    <row r="464" spans="1:29" ht="24">
      <c r="A464" s="206">
        <f t="shared" si="32"/>
        <v>411</v>
      </c>
      <c r="B464" s="162" t="s">
        <v>845</v>
      </c>
      <c r="C464" s="162" t="s">
        <v>342</v>
      </c>
      <c r="D464" s="162" t="s">
        <v>587</v>
      </c>
      <c r="E464" s="69"/>
      <c r="F464" s="116" t="s">
        <v>202</v>
      </c>
      <c r="G464" s="116" t="s">
        <v>202</v>
      </c>
      <c r="H464" s="78"/>
      <c r="I464" s="133"/>
      <c r="J464" s="133"/>
      <c r="K464" s="133" t="s">
        <v>202</v>
      </c>
      <c r="L464" s="133"/>
      <c r="M464" s="133"/>
      <c r="N464" s="133" t="s">
        <v>202</v>
      </c>
      <c r="O464" s="177" t="s">
        <v>202</v>
      </c>
      <c r="P464" s="165"/>
      <c r="Q464" s="167" t="s">
        <v>202</v>
      </c>
      <c r="R464" s="157"/>
      <c r="S464" s="164"/>
      <c r="T464" s="164"/>
      <c r="U464" s="164"/>
      <c r="V464" s="164"/>
      <c r="W464" s="164"/>
      <c r="X464" s="164"/>
      <c r="Y464" s="164"/>
      <c r="Z464" s="164"/>
      <c r="AA464" s="164"/>
      <c r="AB464" s="164"/>
      <c r="AC464" s="164"/>
    </row>
    <row r="465" spans="1:29" ht="24">
      <c r="A465" s="206">
        <f t="shared" si="32"/>
        <v>412</v>
      </c>
      <c r="B465" s="162" t="s">
        <v>846</v>
      </c>
      <c r="C465" s="162" t="s">
        <v>343</v>
      </c>
      <c r="D465" s="162" t="s">
        <v>587</v>
      </c>
      <c r="E465" s="69"/>
      <c r="F465" s="116" t="s">
        <v>202</v>
      </c>
      <c r="G465" s="116" t="s">
        <v>202</v>
      </c>
      <c r="H465" s="78"/>
      <c r="I465" s="133"/>
      <c r="J465" s="133"/>
      <c r="K465" s="133" t="s">
        <v>202</v>
      </c>
      <c r="L465" s="133"/>
      <c r="M465" s="133"/>
      <c r="N465" s="133" t="s">
        <v>202</v>
      </c>
      <c r="O465" s="177" t="s">
        <v>202</v>
      </c>
      <c r="P465" s="165"/>
      <c r="Q465" s="167" t="s">
        <v>202</v>
      </c>
      <c r="R465" s="157"/>
      <c r="S465" s="164"/>
      <c r="T465" s="164"/>
      <c r="U465" s="164"/>
      <c r="V465" s="164"/>
      <c r="W465" s="164"/>
      <c r="X465" s="164"/>
      <c r="Y465" s="164"/>
      <c r="Z465" s="164"/>
      <c r="AA465" s="164"/>
      <c r="AB465" s="164"/>
      <c r="AC465" s="164"/>
    </row>
    <row r="466" spans="1:29" ht="48">
      <c r="A466" s="206">
        <f t="shared" si="32"/>
        <v>413</v>
      </c>
      <c r="B466" s="162" t="s">
        <v>847</v>
      </c>
      <c r="C466" s="162" t="s">
        <v>1024</v>
      </c>
      <c r="D466" s="162" t="s">
        <v>587</v>
      </c>
      <c r="E466" s="69"/>
      <c r="F466" s="116" t="s">
        <v>202</v>
      </c>
      <c r="G466" s="116" t="s">
        <v>202</v>
      </c>
      <c r="H466" s="78"/>
      <c r="I466" s="133"/>
      <c r="J466" s="133"/>
      <c r="K466" s="133" t="s">
        <v>202</v>
      </c>
      <c r="L466" s="133"/>
      <c r="M466" s="133"/>
      <c r="N466" s="133" t="s">
        <v>202</v>
      </c>
      <c r="O466" s="177" t="s">
        <v>202</v>
      </c>
      <c r="P466" s="165"/>
      <c r="Q466" s="167" t="s">
        <v>202</v>
      </c>
      <c r="R466" s="157"/>
      <c r="S466" s="164"/>
      <c r="T466" s="164"/>
      <c r="U466" s="164"/>
      <c r="V466" s="164"/>
      <c r="W466" s="164"/>
      <c r="X466" s="164"/>
      <c r="Y466" s="164"/>
      <c r="Z466" s="164"/>
      <c r="AA466" s="164"/>
      <c r="AB466" s="164"/>
      <c r="AC466" s="164"/>
    </row>
    <row r="467" spans="1:29" ht="36">
      <c r="A467" s="206">
        <f t="shared" si="32"/>
        <v>414</v>
      </c>
      <c r="B467" s="162" t="s">
        <v>849</v>
      </c>
      <c r="C467" s="162" t="s">
        <v>1104</v>
      </c>
      <c r="D467" s="162" t="s">
        <v>357</v>
      </c>
      <c r="E467" s="69"/>
      <c r="F467" s="116" t="s">
        <v>202</v>
      </c>
      <c r="G467" s="116" t="s">
        <v>202</v>
      </c>
      <c r="H467" s="78"/>
      <c r="I467" s="133"/>
      <c r="J467" s="133"/>
      <c r="K467" s="133" t="s">
        <v>202</v>
      </c>
      <c r="L467" s="133"/>
      <c r="M467" s="133"/>
      <c r="N467" s="133" t="s">
        <v>202</v>
      </c>
      <c r="O467" s="177" t="s">
        <v>202</v>
      </c>
      <c r="P467" s="165"/>
      <c r="Q467" s="167" t="s">
        <v>202</v>
      </c>
      <c r="R467" s="157"/>
      <c r="S467" s="164"/>
      <c r="T467" s="164"/>
      <c r="U467" s="164"/>
      <c r="V467" s="164"/>
      <c r="W467" s="164"/>
      <c r="X467" s="164"/>
      <c r="Y467" s="164"/>
      <c r="Z467" s="164"/>
      <c r="AA467" s="164"/>
      <c r="AB467" s="164"/>
      <c r="AC467" s="164"/>
    </row>
    <row r="468" spans="1:29" ht="24">
      <c r="A468" s="206">
        <f t="shared" si="32"/>
        <v>415</v>
      </c>
      <c r="B468" s="162" t="s">
        <v>913</v>
      </c>
      <c r="C468" s="162" t="s">
        <v>342</v>
      </c>
      <c r="D468" s="162" t="s">
        <v>587</v>
      </c>
      <c r="E468" s="69"/>
      <c r="F468" s="116" t="s">
        <v>202</v>
      </c>
      <c r="G468" s="116" t="s">
        <v>202</v>
      </c>
      <c r="H468" s="78"/>
      <c r="I468" s="133"/>
      <c r="J468" s="133"/>
      <c r="K468" s="133" t="s">
        <v>202</v>
      </c>
      <c r="L468" s="133"/>
      <c r="M468" s="133"/>
      <c r="N468" s="133" t="s">
        <v>202</v>
      </c>
      <c r="O468" s="177" t="s">
        <v>202</v>
      </c>
      <c r="P468" s="165"/>
      <c r="Q468" s="167" t="s">
        <v>202</v>
      </c>
      <c r="R468" s="157"/>
      <c r="S468" s="164"/>
      <c r="T468" s="164"/>
      <c r="U468" s="164"/>
      <c r="V468" s="164"/>
      <c r="W468" s="164"/>
      <c r="X468" s="164"/>
      <c r="Y468" s="164"/>
      <c r="Z468" s="164"/>
      <c r="AA468" s="164"/>
      <c r="AB468" s="164"/>
      <c r="AC468" s="164"/>
    </row>
    <row r="469" spans="1:29" ht="24">
      <c r="A469" s="206">
        <f t="shared" si="32"/>
        <v>416</v>
      </c>
      <c r="B469" s="162" t="s">
        <v>848</v>
      </c>
      <c r="C469" s="162" t="s">
        <v>343</v>
      </c>
      <c r="D469" s="162" t="s">
        <v>587</v>
      </c>
      <c r="E469" s="69"/>
      <c r="F469" s="116" t="s">
        <v>202</v>
      </c>
      <c r="G469" s="116" t="s">
        <v>202</v>
      </c>
      <c r="H469" s="78"/>
      <c r="I469" s="133"/>
      <c r="J469" s="133"/>
      <c r="K469" s="133" t="s">
        <v>202</v>
      </c>
      <c r="L469" s="133"/>
      <c r="M469" s="133"/>
      <c r="N469" s="133" t="s">
        <v>202</v>
      </c>
      <c r="O469" s="177" t="s">
        <v>202</v>
      </c>
      <c r="P469" s="165"/>
      <c r="Q469" s="167" t="s">
        <v>202</v>
      </c>
      <c r="R469" s="157"/>
      <c r="S469" s="164"/>
      <c r="T469" s="164"/>
      <c r="U469" s="164"/>
      <c r="V469" s="164"/>
      <c r="W469" s="164"/>
      <c r="X469" s="164"/>
      <c r="Y469" s="164"/>
      <c r="Z469" s="164"/>
      <c r="AA469" s="164"/>
      <c r="AB469" s="164"/>
      <c r="AC469" s="164"/>
    </row>
    <row r="470" spans="1:29" ht="36">
      <c r="A470" s="206">
        <f t="shared" si="32"/>
        <v>417</v>
      </c>
      <c r="B470" s="162" t="s">
        <v>850</v>
      </c>
      <c r="C470" s="162" t="s">
        <v>1025</v>
      </c>
      <c r="D470" s="162" t="s">
        <v>981</v>
      </c>
      <c r="E470" s="69"/>
      <c r="F470" s="116" t="s">
        <v>202</v>
      </c>
      <c r="G470" s="116" t="s">
        <v>202</v>
      </c>
      <c r="H470" s="78"/>
      <c r="I470" s="133"/>
      <c r="J470" s="133"/>
      <c r="K470" s="133" t="s">
        <v>202</v>
      </c>
      <c r="L470" s="133"/>
      <c r="M470" s="133"/>
      <c r="N470" s="133" t="s">
        <v>202</v>
      </c>
      <c r="O470" s="177" t="s">
        <v>202</v>
      </c>
      <c r="P470" s="165"/>
      <c r="Q470" s="167" t="s">
        <v>202</v>
      </c>
      <c r="R470" s="157"/>
      <c r="S470" s="164"/>
      <c r="T470" s="164"/>
      <c r="U470" s="164"/>
      <c r="V470" s="164"/>
      <c r="W470" s="164"/>
      <c r="X470" s="164"/>
      <c r="Y470" s="164"/>
      <c r="Z470" s="164"/>
      <c r="AA470" s="164"/>
      <c r="AB470" s="164"/>
      <c r="AC470" s="164"/>
    </row>
    <row r="471" spans="1:29" ht="24">
      <c r="A471" s="206">
        <f t="shared" si="32"/>
        <v>418</v>
      </c>
      <c r="B471" s="162" t="s">
        <v>851</v>
      </c>
      <c r="C471" s="162" t="s">
        <v>1104</v>
      </c>
      <c r="D471" s="162" t="s">
        <v>357</v>
      </c>
      <c r="E471" s="69"/>
      <c r="F471" s="116" t="s">
        <v>202</v>
      </c>
      <c r="G471" s="116" t="s">
        <v>202</v>
      </c>
      <c r="H471" s="78"/>
      <c r="I471" s="133"/>
      <c r="J471" s="133"/>
      <c r="K471" s="133" t="s">
        <v>202</v>
      </c>
      <c r="L471" s="133"/>
      <c r="M471" s="133"/>
      <c r="N471" s="133" t="s">
        <v>202</v>
      </c>
      <c r="O471" s="177" t="s">
        <v>202</v>
      </c>
      <c r="P471" s="165"/>
      <c r="Q471" s="167" t="s">
        <v>202</v>
      </c>
      <c r="R471" s="157"/>
      <c r="S471" s="164"/>
      <c r="T471" s="164"/>
      <c r="U471" s="164"/>
      <c r="V471" s="164"/>
      <c r="W471" s="164"/>
      <c r="X471" s="164"/>
      <c r="Y471" s="164"/>
      <c r="Z471" s="164"/>
      <c r="AA471" s="164"/>
      <c r="AB471" s="164"/>
      <c r="AC471" s="164"/>
    </row>
    <row r="472" spans="1:29" ht="24">
      <c r="A472" s="206">
        <f t="shared" si="32"/>
        <v>419</v>
      </c>
      <c r="B472" s="162" t="s">
        <v>852</v>
      </c>
      <c r="C472" s="162" t="s">
        <v>342</v>
      </c>
      <c r="D472" s="162" t="s">
        <v>587</v>
      </c>
      <c r="E472" s="69"/>
      <c r="F472" s="116" t="s">
        <v>202</v>
      </c>
      <c r="G472" s="116" t="s">
        <v>202</v>
      </c>
      <c r="H472" s="78"/>
      <c r="I472" s="133"/>
      <c r="J472" s="133"/>
      <c r="K472" s="133" t="s">
        <v>202</v>
      </c>
      <c r="L472" s="133"/>
      <c r="M472" s="133"/>
      <c r="N472" s="133" t="s">
        <v>202</v>
      </c>
      <c r="O472" s="177" t="s">
        <v>202</v>
      </c>
      <c r="P472" s="165"/>
      <c r="Q472" s="167" t="s">
        <v>202</v>
      </c>
      <c r="R472" s="157"/>
      <c r="S472" s="164"/>
      <c r="T472" s="164"/>
      <c r="U472" s="164"/>
      <c r="V472" s="164"/>
      <c r="W472" s="164"/>
      <c r="X472" s="164"/>
      <c r="Y472" s="164"/>
      <c r="Z472" s="164"/>
      <c r="AA472" s="164"/>
      <c r="AB472" s="164"/>
      <c r="AC472" s="164"/>
    </row>
    <row r="473" spans="1:29" ht="24">
      <c r="A473" s="206">
        <f t="shared" si="32"/>
        <v>420</v>
      </c>
      <c r="B473" s="162" t="s">
        <v>853</v>
      </c>
      <c r="C473" s="162" t="s">
        <v>343</v>
      </c>
      <c r="D473" s="162" t="s">
        <v>587</v>
      </c>
      <c r="E473" s="69"/>
      <c r="F473" s="116" t="s">
        <v>202</v>
      </c>
      <c r="G473" s="116" t="s">
        <v>202</v>
      </c>
      <c r="H473" s="78"/>
      <c r="I473" s="133"/>
      <c r="J473" s="133"/>
      <c r="K473" s="133" t="s">
        <v>202</v>
      </c>
      <c r="L473" s="133"/>
      <c r="M473" s="133"/>
      <c r="N473" s="133" t="s">
        <v>202</v>
      </c>
      <c r="O473" s="177" t="s">
        <v>202</v>
      </c>
      <c r="P473" s="165"/>
      <c r="Q473" s="167" t="s">
        <v>202</v>
      </c>
      <c r="R473" s="157"/>
      <c r="S473" s="164"/>
      <c r="T473" s="164"/>
      <c r="U473" s="164"/>
      <c r="V473" s="164"/>
      <c r="W473" s="164"/>
      <c r="X473" s="164"/>
      <c r="Y473" s="164"/>
      <c r="Z473" s="164"/>
      <c r="AA473" s="164"/>
      <c r="AB473" s="164"/>
      <c r="AC473" s="164"/>
    </row>
    <row r="474" spans="1:29" ht="12.75">
      <c r="A474" s="193" t="s">
        <v>332</v>
      </c>
      <c r="B474" s="193"/>
      <c r="C474" s="193"/>
      <c r="D474" s="193"/>
      <c r="E474" s="193"/>
      <c r="F474" s="193"/>
      <c r="G474" s="193"/>
      <c r="H474" s="193"/>
      <c r="I474" s="193"/>
      <c r="J474" s="193"/>
      <c r="K474" s="193"/>
      <c r="L474" s="193"/>
      <c r="M474" s="193"/>
      <c r="N474" s="193"/>
      <c r="O474" s="194"/>
      <c r="P474" s="112"/>
      <c r="Q474" s="126"/>
      <c r="R474" s="157"/>
      <c r="S474" s="164"/>
      <c r="T474" s="164"/>
      <c r="U474" s="164"/>
      <c r="V474" s="164"/>
      <c r="W474" s="164"/>
      <c r="X474" s="164"/>
      <c r="Y474" s="164"/>
      <c r="Z474" s="164"/>
      <c r="AA474" s="164"/>
      <c r="AB474" s="164"/>
      <c r="AC474" s="164"/>
    </row>
    <row r="475" spans="1:29" ht="48">
      <c r="A475" s="206">
        <f>A473+1</f>
        <v>421</v>
      </c>
      <c r="B475" s="162" t="s">
        <v>1026</v>
      </c>
      <c r="C475" s="162" t="s">
        <v>1027</v>
      </c>
      <c r="D475" s="162" t="s">
        <v>587</v>
      </c>
      <c r="E475" s="69"/>
      <c r="F475" s="116" t="s">
        <v>202</v>
      </c>
      <c r="G475" s="116" t="s">
        <v>202</v>
      </c>
      <c r="H475" s="78"/>
      <c r="I475" s="133"/>
      <c r="J475" s="133"/>
      <c r="K475" s="133" t="s">
        <v>202</v>
      </c>
      <c r="L475" s="133"/>
      <c r="M475" s="133"/>
      <c r="N475" s="133" t="s">
        <v>202</v>
      </c>
      <c r="O475" s="177" t="s">
        <v>202</v>
      </c>
      <c r="P475" s="165"/>
      <c r="Q475" s="167" t="s">
        <v>202</v>
      </c>
      <c r="R475" s="157"/>
      <c r="S475" s="164"/>
      <c r="T475" s="164"/>
      <c r="U475" s="164"/>
      <c r="V475" s="164"/>
      <c r="W475" s="164"/>
      <c r="X475" s="164"/>
      <c r="Y475" s="164"/>
      <c r="Z475" s="164"/>
      <c r="AA475" s="164"/>
      <c r="AB475" s="164"/>
      <c r="AC475" s="164"/>
    </row>
    <row r="476" spans="1:29" ht="24">
      <c r="A476" s="206">
        <f>A475+1</f>
        <v>422</v>
      </c>
      <c r="B476" s="162" t="s">
        <v>855</v>
      </c>
      <c r="C476" s="162" t="s">
        <v>1104</v>
      </c>
      <c r="D476" s="162" t="s">
        <v>357</v>
      </c>
      <c r="E476" s="69"/>
      <c r="F476" s="116" t="s">
        <v>202</v>
      </c>
      <c r="G476" s="116" t="s">
        <v>202</v>
      </c>
      <c r="H476" s="78"/>
      <c r="I476" s="133"/>
      <c r="J476" s="133"/>
      <c r="K476" s="133" t="s">
        <v>202</v>
      </c>
      <c r="L476" s="133"/>
      <c r="M476" s="133"/>
      <c r="N476" s="133" t="s">
        <v>202</v>
      </c>
      <c r="O476" s="177" t="s">
        <v>202</v>
      </c>
      <c r="P476" s="165"/>
      <c r="Q476" s="167" t="s">
        <v>202</v>
      </c>
      <c r="R476" s="157"/>
      <c r="S476" s="164"/>
      <c r="T476" s="164"/>
      <c r="U476" s="164"/>
      <c r="V476" s="164"/>
      <c r="W476" s="164"/>
      <c r="X476" s="164"/>
      <c r="Y476" s="164"/>
      <c r="Z476" s="164"/>
      <c r="AA476" s="164"/>
      <c r="AB476" s="164"/>
      <c r="AC476" s="164"/>
    </row>
    <row r="477" spans="1:29" ht="24">
      <c r="A477" s="206">
        <f t="shared" ref="A477:A486" si="33">A476+1</f>
        <v>423</v>
      </c>
      <c r="B477" s="162" t="s">
        <v>856</v>
      </c>
      <c r="C477" s="162" t="s">
        <v>342</v>
      </c>
      <c r="D477" s="162" t="s">
        <v>587</v>
      </c>
      <c r="E477" s="69"/>
      <c r="F477" s="116" t="s">
        <v>202</v>
      </c>
      <c r="G477" s="116" t="s">
        <v>202</v>
      </c>
      <c r="H477" s="78"/>
      <c r="I477" s="133"/>
      <c r="J477" s="133"/>
      <c r="K477" s="133" t="s">
        <v>202</v>
      </c>
      <c r="L477" s="133"/>
      <c r="M477" s="133"/>
      <c r="N477" s="133" t="s">
        <v>202</v>
      </c>
      <c r="O477" s="177" t="s">
        <v>202</v>
      </c>
      <c r="P477" s="165"/>
      <c r="Q477" s="167" t="s">
        <v>202</v>
      </c>
      <c r="R477" s="157"/>
      <c r="S477" s="164"/>
      <c r="T477" s="164"/>
      <c r="U477" s="164"/>
      <c r="V477" s="164"/>
      <c r="W477" s="164"/>
      <c r="X477" s="164"/>
      <c r="Y477" s="164"/>
      <c r="Z477" s="164"/>
      <c r="AA477" s="164"/>
      <c r="AB477" s="164"/>
      <c r="AC477" s="164"/>
    </row>
    <row r="478" spans="1:29" ht="24">
      <c r="A478" s="206">
        <f t="shared" si="33"/>
        <v>424</v>
      </c>
      <c r="B478" s="162" t="s">
        <v>857</v>
      </c>
      <c r="C478" s="162" t="s">
        <v>343</v>
      </c>
      <c r="D478" s="162" t="s">
        <v>587</v>
      </c>
      <c r="E478" s="69"/>
      <c r="F478" s="116" t="s">
        <v>202</v>
      </c>
      <c r="G478" s="116" t="s">
        <v>202</v>
      </c>
      <c r="H478" s="78"/>
      <c r="I478" s="133"/>
      <c r="J478" s="133"/>
      <c r="K478" s="133" t="s">
        <v>202</v>
      </c>
      <c r="L478" s="133"/>
      <c r="M478" s="133"/>
      <c r="N478" s="133" t="s">
        <v>202</v>
      </c>
      <c r="O478" s="177" t="s">
        <v>202</v>
      </c>
      <c r="P478" s="165"/>
      <c r="Q478" s="167" t="s">
        <v>202</v>
      </c>
      <c r="R478" s="157"/>
      <c r="S478" s="164"/>
      <c r="T478" s="164"/>
      <c r="U478" s="164"/>
      <c r="V478" s="164"/>
      <c r="W478" s="164"/>
      <c r="X478" s="164"/>
      <c r="Y478" s="164"/>
      <c r="Z478" s="164"/>
      <c r="AA478" s="164"/>
      <c r="AB478" s="164"/>
      <c r="AC478" s="164"/>
    </row>
    <row r="479" spans="1:29" ht="48">
      <c r="A479" s="206">
        <f t="shared" si="33"/>
        <v>425</v>
      </c>
      <c r="B479" s="162" t="s">
        <v>858</v>
      </c>
      <c r="C479" s="162" t="s">
        <v>1028</v>
      </c>
      <c r="D479" s="162" t="s">
        <v>587</v>
      </c>
      <c r="E479" s="69"/>
      <c r="F479" s="116" t="s">
        <v>202</v>
      </c>
      <c r="G479" s="116" t="s">
        <v>202</v>
      </c>
      <c r="H479" s="78"/>
      <c r="I479" s="133"/>
      <c r="J479" s="133"/>
      <c r="K479" s="133" t="s">
        <v>202</v>
      </c>
      <c r="L479" s="133"/>
      <c r="M479" s="133"/>
      <c r="N479" s="133" t="s">
        <v>202</v>
      </c>
      <c r="O479" s="177" t="s">
        <v>202</v>
      </c>
      <c r="P479" s="165"/>
      <c r="Q479" s="167" t="s">
        <v>202</v>
      </c>
      <c r="R479" s="157"/>
      <c r="S479" s="164"/>
      <c r="T479" s="164"/>
      <c r="U479" s="164"/>
      <c r="V479" s="164"/>
      <c r="W479" s="164"/>
      <c r="X479" s="164"/>
      <c r="Y479" s="164"/>
      <c r="Z479" s="164"/>
      <c r="AA479" s="164"/>
      <c r="AB479" s="164"/>
      <c r="AC479" s="164"/>
    </row>
    <row r="480" spans="1:29" ht="36">
      <c r="A480" s="206">
        <f t="shared" si="33"/>
        <v>426</v>
      </c>
      <c r="B480" s="162" t="s">
        <v>854</v>
      </c>
      <c r="C480" s="162" t="s">
        <v>1104</v>
      </c>
      <c r="D480" s="162" t="s">
        <v>357</v>
      </c>
      <c r="E480" s="69"/>
      <c r="F480" s="116" t="s">
        <v>202</v>
      </c>
      <c r="G480" s="116" t="s">
        <v>202</v>
      </c>
      <c r="H480" s="78"/>
      <c r="I480" s="133"/>
      <c r="J480" s="133"/>
      <c r="K480" s="133" t="s">
        <v>202</v>
      </c>
      <c r="L480" s="133"/>
      <c r="M480" s="133"/>
      <c r="N480" s="133" t="s">
        <v>202</v>
      </c>
      <c r="O480" s="177" t="s">
        <v>202</v>
      </c>
      <c r="P480" s="165"/>
      <c r="Q480" s="167" t="s">
        <v>202</v>
      </c>
      <c r="R480" s="157"/>
      <c r="S480" s="164"/>
      <c r="T480" s="164"/>
      <c r="U480" s="164"/>
      <c r="V480" s="164"/>
      <c r="W480" s="164"/>
      <c r="X480" s="164"/>
      <c r="Y480" s="164"/>
      <c r="Z480" s="164"/>
      <c r="AA480" s="164"/>
      <c r="AB480" s="164"/>
      <c r="AC480" s="164"/>
    </row>
    <row r="481" spans="1:29" ht="24">
      <c r="A481" s="206">
        <f t="shared" si="33"/>
        <v>427</v>
      </c>
      <c r="B481" s="162" t="s">
        <v>859</v>
      </c>
      <c r="C481" s="162" t="s">
        <v>342</v>
      </c>
      <c r="D481" s="162" t="s">
        <v>587</v>
      </c>
      <c r="E481" s="69"/>
      <c r="F481" s="116" t="s">
        <v>202</v>
      </c>
      <c r="G481" s="116" t="s">
        <v>202</v>
      </c>
      <c r="H481" s="78"/>
      <c r="I481" s="133"/>
      <c r="J481" s="133"/>
      <c r="K481" s="133" t="s">
        <v>202</v>
      </c>
      <c r="L481" s="133"/>
      <c r="M481" s="133"/>
      <c r="N481" s="133" t="s">
        <v>202</v>
      </c>
      <c r="O481" s="177" t="s">
        <v>202</v>
      </c>
      <c r="P481" s="165"/>
      <c r="Q481" s="167" t="s">
        <v>202</v>
      </c>
      <c r="R481" s="157"/>
      <c r="S481" s="164"/>
      <c r="T481" s="164"/>
      <c r="U481" s="164"/>
      <c r="V481" s="164"/>
      <c r="W481" s="164"/>
      <c r="X481" s="164"/>
      <c r="Y481" s="164"/>
      <c r="Z481" s="164"/>
      <c r="AA481" s="164"/>
      <c r="AB481" s="164"/>
      <c r="AC481" s="164"/>
    </row>
    <row r="482" spans="1:29" ht="36">
      <c r="A482" s="206">
        <f t="shared" si="33"/>
        <v>428</v>
      </c>
      <c r="B482" s="162" t="s">
        <v>1082</v>
      </c>
      <c r="C482" s="162" t="s">
        <v>343</v>
      </c>
      <c r="D482" s="162" t="s">
        <v>587</v>
      </c>
      <c r="E482" s="69"/>
      <c r="F482" s="116" t="s">
        <v>202</v>
      </c>
      <c r="G482" s="116" t="s">
        <v>202</v>
      </c>
      <c r="H482" s="78"/>
      <c r="I482" s="133"/>
      <c r="J482" s="133"/>
      <c r="K482" s="133" t="s">
        <v>202</v>
      </c>
      <c r="L482" s="133"/>
      <c r="M482" s="133"/>
      <c r="N482" s="133" t="s">
        <v>202</v>
      </c>
      <c r="O482" s="177" t="s">
        <v>202</v>
      </c>
      <c r="P482" s="165"/>
      <c r="Q482" s="167" t="s">
        <v>202</v>
      </c>
      <c r="R482" s="157"/>
      <c r="S482" s="164"/>
      <c r="T482" s="164"/>
      <c r="U482" s="164"/>
      <c r="V482" s="164"/>
      <c r="W482" s="164"/>
      <c r="X482" s="164"/>
      <c r="Y482" s="164"/>
      <c r="Z482" s="164"/>
      <c r="AA482" s="164"/>
      <c r="AB482" s="164"/>
      <c r="AC482" s="164"/>
    </row>
    <row r="483" spans="1:29" ht="36">
      <c r="A483" s="206">
        <f t="shared" si="33"/>
        <v>429</v>
      </c>
      <c r="B483" s="162" t="s">
        <v>860</v>
      </c>
      <c r="C483" s="162" t="s">
        <v>1029</v>
      </c>
      <c r="D483" s="162" t="s">
        <v>981</v>
      </c>
      <c r="E483" s="69"/>
      <c r="F483" s="116" t="s">
        <v>202</v>
      </c>
      <c r="G483" s="116" t="s">
        <v>202</v>
      </c>
      <c r="H483" s="78"/>
      <c r="I483" s="133"/>
      <c r="J483" s="133"/>
      <c r="K483" s="133" t="s">
        <v>202</v>
      </c>
      <c r="L483" s="133"/>
      <c r="M483" s="133"/>
      <c r="N483" s="133" t="s">
        <v>202</v>
      </c>
      <c r="O483" s="177" t="s">
        <v>202</v>
      </c>
      <c r="P483" s="165"/>
      <c r="Q483" s="167" t="s">
        <v>202</v>
      </c>
      <c r="R483" s="157"/>
      <c r="S483" s="164"/>
      <c r="T483" s="164"/>
      <c r="U483" s="164"/>
      <c r="V483" s="164"/>
      <c r="W483" s="164"/>
      <c r="X483" s="164"/>
      <c r="Y483" s="164"/>
      <c r="Z483" s="164"/>
      <c r="AA483" s="164"/>
      <c r="AB483" s="164"/>
      <c r="AC483" s="164"/>
    </row>
    <row r="484" spans="1:29" ht="24">
      <c r="A484" s="206">
        <f t="shared" si="33"/>
        <v>430</v>
      </c>
      <c r="B484" s="162" t="s">
        <v>861</v>
      </c>
      <c r="C484" s="162" t="s">
        <v>1104</v>
      </c>
      <c r="D484" s="162" t="s">
        <v>357</v>
      </c>
      <c r="E484" s="69"/>
      <c r="F484" s="116" t="s">
        <v>202</v>
      </c>
      <c r="G484" s="116" t="s">
        <v>202</v>
      </c>
      <c r="H484" s="78"/>
      <c r="I484" s="133"/>
      <c r="J484" s="133"/>
      <c r="K484" s="133" t="s">
        <v>202</v>
      </c>
      <c r="L484" s="133"/>
      <c r="M484" s="133"/>
      <c r="N484" s="133" t="s">
        <v>202</v>
      </c>
      <c r="O484" s="177" t="s">
        <v>202</v>
      </c>
      <c r="P484" s="165"/>
      <c r="Q484" s="167" t="s">
        <v>202</v>
      </c>
      <c r="R484" s="157"/>
      <c r="S484" s="164"/>
      <c r="T484" s="164"/>
      <c r="U484" s="164"/>
      <c r="V484" s="164"/>
      <c r="W484" s="164"/>
      <c r="X484" s="164"/>
      <c r="Y484" s="164"/>
      <c r="Z484" s="164"/>
      <c r="AA484" s="164"/>
      <c r="AB484" s="164"/>
      <c r="AC484" s="164"/>
    </row>
    <row r="485" spans="1:29" ht="24">
      <c r="A485" s="206">
        <f t="shared" si="33"/>
        <v>431</v>
      </c>
      <c r="B485" s="162" t="s">
        <v>862</v>
      </c>
      <c r="C485" s="162" t="s">
        <v>342</v>
      </c>
      <c r="D485" s="162" t="s">
        <v>587</v>
      </c>
      <c r="E485" s="69"/>
      <c r="F485" s="116" t="s">
        <v>202</v>
      </c>
      <c r="G485" s="116" t="s">
        <v>202</v>
      </c>
      <c r="H485" s="78"/>
      <c r="I485" s="133"/>
      <c r="J485" s="133"/>
      <c r="K485" s="133" t="s">
        <v>202</v>
      </c>
      <c r="L485" s="133"/>
      <c r="M485" s="133"/>
      <c r="N485" s="133" t="s">
        <v>202</v>
      </c>
      <c r="O485" s="177" t="s">
        <v>202</v>
      </c>
      <c r="P485" s="165"/>
      <c r="Q485" s="167" t="s">
        <v>202</v>
      </c>
      <c r="R485" s="157"/>
      <c r="S485" s="164"/>
      <c r="T485" s="164"/>
      <c r="U485" s="164"/>
      <c r="V485" s="164"/>
      <c r="W485" s="164"/>
      <c r="X485" s="164"/>
      <c r="Y485" s="164"/>
      <c r="Z485" s="164"/>
      <c r="AA485" s="164"/>
      <c r="AB485" s="164"/>
      <c r="AC485" s="164"/>
    </row>
    <row r="486" spans="1:29" ht="24">
      <c r="A486" s="206">
        <f t="shared" si="33"/>
        <v>432</v>
      </c>
      <c r="B486" s="162" t="s">
        <v>863</v>
      </c>
      <c r="C486" s="162" t="s">
        <v>343</v>
      </c>
      <c r="D486" s="162" t="s">
        <v>587</v>
      </c>
      <c r="E486" s="69"/>
      <c r="F486" s="116" t="s">
        <v>202</v>
      </c>
      <c r="G486" s="116" t="s">
        <v>202</v>
      </c>
      <c r="H486" s="78"/>
      <c r="I486" s="133"/>
      <c r="J486" s="133"/>
      <c r="K486" s="133" t="s">
        <v>202</v>
      </c>
      <c r="L486" s="133"/>
      <c r="M486" s="133"/>
      <c r="N486" s="133" t="s">
        <v>202</v>
      </c>
      <c r="O486" s="177" t="s">
        <v>202</v>
      </c>
      <c r="P486" s="165"/>
      <c r="Q486" s="167" t="s">
        <v>202</v>
      </c>
      <c r="R486" s="157"/>
      <c r="S486" s="164"/>
      <c r="T486" s="164"/>
      <c r="U486" s="164"/>
      <c r="V486" s="164"/>
      <c r="W486" s="164"/>
      <c r="X486" s="164"/>
      <c r="Y486" s="164"/>
      <c r="Z486" s="164"/>
      <c r="AA486" s="164"/>
      <c r="AB486" s="164"/>
      <c r="AC486" s="164"/>
    </row>
    <row r="487" spans="1:29" ht="17.45" customHeight="1">
      <c r="A487" s="208" t="s">
        <v>231</v>
      </c>
      <c r="B487" s="199"/>
      <c r="C487" s="199"/>
      <c r="D487" s="199"/>
      <c r="E487" s="199"/>
      <c r="F487" s="199"/>
      <c r="G487" s="199"/>
      <c r="H487" s="199"/>
      <c r="I487" s="199"/>
      <c r="J487" s="199"/>
      <c r="K487" s="199"/>
      <c r="L487" s="199"/>
      <c r="M487" s="199"/>
      <c r="N487" s="199"/>
      <c r="O487" s="200"/>
      <c r="P487" s="165"/>
      <c r="Q487" s="174"/>
      <c r="R487" s="157"/>
      <c r="S487" s="164"/>
      <c r="T487" s="164"/>
      <c r="U487" s="164"/>
      <c r="V487" s="164"/>
      <c r="W487" s="164"/>
      <c r="X487" s="164"/>
      <c r="Y487" s="164"/>
      <c r="Z487" s="164"/>
      <c r="AA487" s="164"/>
      <c r="AB487" s="164"/>
      <c r="AC487" s="164"/>
    </row>
    <row r="488" spans="1:29" ht="12.75">
      <c r="A488" s="193" t="s">
        <v>326</v>
      </c>
      <c r="B488" s="193"/>
      <c r="C488" s="193"/>
      <c r="D488" s="193"/>
      <c r="E488" s="193"/>
      <c r="F488" s="193"/>
      <c r="G488" s="193"/>
      <c r="H488" s="193"/>
      <c r="I488" s="193"/>
      <c r="J488" s="193"/>
      <c r="K488" s="193"/>
      <c r="L488" s="193"/>
      <c r="M488" s="193"/>
      <c r="N488" s="193"/>
      <c r="O488" s="194"/>
      <c r="P488" s="158"/>
      <c r="Q488" s="175"/>
      <c r="R488" s="156"/>
      <c r="S488" s="163"/>
      <c r="T488" s="163"/>
      <c r="U488" s="163"/>
      <c r="V488" s="163"/>
      <c r="W488" s="163"/>
      <c r="X488" s="163"/>
      <c r="Y488" s="163"/>
      <c r="Z488" s="163"/>
      <c r="AA488" s="163"/>
      <c r="AB488" s="163"/>
      <c r="AC488" s="163"/>
    </row>
    <row r="489" spans="1:29" ht="36">
      <c r="A489" s="206">
        <f>A486+1</f>
        <v>433</v>
      </c>
      <c r="B489" s="162" t="s">
        <v>864</v>
      </c>
      <c r="C489" s="162" t="s">
        <v>1075</v>
      </c>
      <c r="D489" s="162" t="s">
        <v>981</v>
      </c>
      <c r="E489" s="69"/>
      <c r="F489" s="116" t="s">
        <v>202</v>
      </c>
      <c r="G489" s="116" t="s">
        <v>202</v>
      </c>
      <c r="H489" s="78"/>
      <c r="I489" s="133"/>
      <c r="J489" s="133"/>
      <c r="K489" s="133" t="s">
        <v>202</v>
      </c>
      <c r="L489" s="133"/>
      <c r="M489" s="133"/>
      <c r="N489" s="133" t="s">
        <v>202</v>
      </c>
      <c r="O489" s="177" t="s">
        <v>202</v>
      </c>
      <c r="P489" s="165"/>
      <c r="Q489" s="167" t="s">
        <v>202</v>
      </c>
      <c r="R489" s="157"/>
      <c r="S489" s="164"/>
      <c r="T489" s="164"/>
      <c r="U489" s="164"/>
      <c r="V489" s="164"/>
      <c r="W489" s="164"/>
      <c r="X489" s="164"/>
      <c r="Y489" s="164"/>
      <c r="Z489" s="164"/>
      <c r="AA489" s="164"/>
      <c r="AB489" s="164"/>
      <c r="AC489" s="164"/>
    </row>
    <row r="490" spans="1:29" ht="24">
      <c r="A490" s="206">
        <f>A489+1</f>
        <v>434</v>
      </c>
      <c r="B490" s="162" t="s">
        <v>865</v>
      </c>
      <c r="C490" s="162" t="s">
        <v>1104</v>
      </c>
      <c r="D490" s="162" t="s">
        <v>357</v>
      </c>
      <c r="E490" s="69"/>
      <c r="F490" s="116" t="s">
        <v>202</v>
      </c>
      <c r="G490" s="116" t="s">
        <v>202</v>
      </c>
      <c r="H490" s="78"/>
      <c r="I490" s="133"/>
      <c r="J490" s="133"/>
      <c r="K490" s="133" t="s">
        <v>202</v>
      </c>
      <c r="L490" s="133"/>
      <c r="M490" s="133"/>
      <c r="N490" s="133" t="s">
        <v>202</v>
      </c>
      <c r="O490" s="177" t="s">
        <v>202</v>
      </c>
      <c r="P490" s="165"/>
      <c r="Q490" s="167" t="s">
        <v>202</v>
      </c>
      <c r="R490" s="157"/>
      <c r="S490" s="164"/>
      <c r="T490" s="164"/>
      <c r="U490" s="164"/>
      <c r="V490" s="164"/>
      <c r="W490" s="164"/>
      <c r="X490" s="164"/>
      <c r="Y490" s="164"/>
      <c r="Z490" s="164"/>
      <c r="AA490" s="164"/>
      <c r="AB490" s="164"/>
      <c r="AC490" s="164"/>
    </row>
    <row r="491" spans="1:29" ht="24">
      <c r="A491" s="206">
        <f t="shared" ref="A491:A496" si="34">A490+1</f>
        <v>435</v>
      </c>
      <c r="B491" s="162" t="s">
        <v>866</v>
      </c>
      <c r="C491" s="162" t="s">
        <v>342</v>
      </c>
      <c r="D491" s="162" t="s">
        <v>587</v>
      </c>
      <c r="E491" s="69"/>
      <c r="F491" s="116" t="s">
        <v>202</v>
      </c>
      <c r="G491" s="116" t="s">
        <v>202</v>
      </c>
      <c r="H491" s="78"/>
      <c r="I491" s="133"/>
      <c r="J491" s="133"/>
      <c r="K491" s="133" t="s">
        <v>202</v>
      </c>
      <c r="L491" s="133"/>
      <c r="M491" s="133"/>
      <c r="N491" s="133" t="s">
        <v>202</v>
      </c>
      <c r="O491" s="177" t="s">
        <v>202</v>
      </c>
      <c r="P491" s="165"/>
      <c r="Q491" s="167" t="s">
        <v>202</v>
      </c>
      <c r="R491" s="157"/>
      <c r="S491" s="164"/>
      <c r="T491" s="164"/>
      <c r="U491" s="164"/>
      <c r="V491" s="164"/>
      <c r="W491" s="164"/>
      <c r="X491" s="164"/>
      <c r="Y491" s="164"/>
      <c r="Z491" s="164"/>
      <c r="AA491" s="164"/>
      <c r="AB491" s="164"/>
      <c r="AC491" s="164"/>
    </row>
    <row r="492" spans="1:29" ht="24">
      <c r="A492" s="206">
        <f t="shared" si="34"/>
        <v>436</v>
      </c>
      <c r="B492" s="162" t="s">
        <v>867</v>
      </c>
      <c r="C492" s="162" t="s">
        <v>343</v>
      </c>
      <c r="D492" s="162" t="s">
        <v>587</v>
      </c>
      <c r="E492" s="69"/>
      <c r="F492" s="116" t="s">
        <v>202</v>
      </c>
      <c r="G492" s="116" t="s">
        <v>202</v>
      </c>
      <c r="H492" s="78"/>
      <c r="I492" s="133"/>
      <c r="J492" s="133"/>
      <c r="K492" s="133" t="s">
        <v>202</v>
      </c>
      <c r="L492" s="133"/>
      <c r="M492" s="133"/>
      <c r="N492" s="133" t="s">
        <v>202</v>
      </c>
      <c r="O492" s="177" t="s">
        <v>202</v>
      </c>
      <c r="P492" s="165"/>
      <c r="Q492" s="167" t="s">
        <v>202</v>
      </c>
      <c r="R492" s="157"/>
      <c r="S492" s="164"/>
      <c r="T492" s="164"/>
      <c r="U492" s="164"/>
      <c r="V492" s="164"/>
      <c r="W492" s="164"/>
      <c r="X492" s="164"/>
      <c r="Y492" s="164"/>
      <c r="Z492" s="164"/>
      <c r="AA492" s="164"/>
      <c r="AB492" s="164"/>
      <c r="AC492" s="164"/>
    </row>
    <row r="493" spans="1:29" ht="36">
      <c r="A493" s="206">
        <f t="shared" si="34"/>
        <v>437</v>
      </c>
      <c r="B493" s="162" t="s">
        <v>868</v>
      </c>
      <c r="C493" s="162" t="s">
        <v>1076</v>
      </c>
      <c r="D493" s="162" t="s">
        <v>981</v>
      </c>
      <c r="E493" s="69"/>
      <c r="F493" s="116" t="s">
        <v>202</v>
      </c>
      <c r="G493" s="116" t="s">
        <v>202</v>
      </c>
      <c r="H493" s="78"/>
      <c r="I493" s="133"/>
      <c r="J493" s="133"/>
      <c r="K493" s="133" t="s">
        <v>202</v>
      </c>
      <c r="L493" s="133"/>
      <c r="M493" s="133"/>
      <c r="N493" s="133" t="s">
        <v>202</v>
      </c>
      <c r="O493" s="177" t="s">
        <v>202</v>
      </c>
      <c r="P493" s="165"/>
      <c r="Q493" s="167" t="s">
        <v>202</v>
      </c>
      <c r="R493" s="157"/>
      <c r="S493" s="164"/>
      <c r="T493" s="164"/>
      <c r="U493" s="164"/>
      <c r="V493" s="164"/>
      <c r="W493" s="164"/>
      <c r="X493" s="164"/>
      <c r="Y493" s="164"/>
      <c r="Z493" s="164"/>
      <c r="AA493" s="164"/>
      <c r="AB493" s="164"/>
      <c r="AC493" s="164"/>
    </row>
    <row r="494" spans="1:29" ht="24">
      <c r="A494" s="206">
        <f t="shared" si="34"/>
        <v>438</v>
      </c>
      <c r="B494" s="162" t="s">
        <v>869</v>
      </c>
      <c r="C494" s="162" t="s">
        <v>1104</v>
      </c>
      <c r="D494" s="162" t="s">
        <v>357</v>
      </c>
      <c r="E494" s="69"/>
      <c r="F494" s="116" t="s">
        <v>202</v>
      </c>
      <c r="G494" s="116" t="s">
        <v>202</v>
      </c>
      <c r="H494" s="78"/>
      <c r="I494" s="133"/>
      <c r="J494" s="133"/>
      <c r="K494" s="133" t="s">
        <v>202</v>
      </c>
      <c r="L494" s="133"/>
      <c r="M494" s="133"/>
      <c r="N494" s="133" t="s">
        <v>202</v>
      </c>
      <c r="O494" s="177" t="s">
        <v>202</v>
      </c>
      <c r="P494" s="165"/>
      <c r="Q494" s="167" t="s">
        <v>202</v>
      </c>
      <c r="R494" s="157"/>
      <c r="S494" s="164"/>
      <c r="T494" s="164"/>
      <c r="U494" s="164"/>
      <c r="V494" s="164"/>
      <c r="W494" s="164"/>
      <c r="X494" s="164"/>
      <c r="Y494" s="164"/>
      <c r="Z494" s="164"/>
      <c r="AA494" s="164"/>
      <c r="AB494" s="164"/>
      <c r="AC494" s="164"/>
    </row>
    <row r="495" spans="1:29" ht="24">
      <c r="A495" s="206">
        <f t="shared" si="34"/>
        <v>439</v>
      </c>
      <c r="B495" s="162" t="s">
        <v>870</v>
      </c>
      <c r="C495" s="162" t="s">
        <v>342</v>
      </c>
      <c r="D495" s="162" t="s">
        <v>587</v>
      </c>
      <c r="E495" s="69"/>
      <c r="F495" s="116" t="s">
        <v>202</v>
      </c>
      <c r="G495" s="116" t="s">
        <v>202</v>
      </c>
      <c r="H495" s="78"/>
      <c r="I495" s="133"/>
      <c r="J495" s="133"/>
      <c r="K495" s="133" t="s">
        <v>202</v>
      </c>
      <c r="L495" s="133"/>
      <c r="M495" s="133"/>
      <c r="N495" s="133" t="s">
        <v>202</v>
      </c>
      <c r="O495" s="177" t="s">
        <v>202</v>
      </c>
      <c r="P495" s="165"/>
      <c r="Q495" s="167" t="s">
        <v>202</v>
      </c>
      <c r="R495" s="157"/>
      <c r="S495" s="164"/>
      <c r="T495" s="164"/>
      <c r="U495" s="164"/>
      <c r="V495" s="164"/>
      <c r="W495" s="164"/>
      <c r="X495" s="164"/>
      <c r="Y495" s="164"/>
      <c r="Z495" s="164"/>
      <c r="AA495" s="164"/>
      <c r="AB495" s="164"/>
      <c r="AC495" s="164"/>
    </row>
    <row r="496" spans="1:29" ht="24">
      <c r="A496" s="206">
        <f t="shared" si="34"/>
        <v>440</v>
      </c>
      <c r="B496" s="162" t="s">
        <v>871</v>
      </c>
      <c r="C496" s="162" t="s">
        <v>343</v>
      </c>
      <c r="D496" s="162" t="s">
        <v>587</v>
      </c>
      <c r="E496" s="69"/>
      <c r="F496" s="116" t="s">
        <v>202</v>
      </c>
      <c r="G496" s="116" t="s">
        <v>202</v>
      </c>
      <c r="H496" s="78"/>
      <c r="I496" s="133"/>
      <c r="J496" s="133"/>
      <c r="K496" s="133" t="s">
        <v>202</v>
      </c>
      <c r="L496" s="133"/>
      <c r="M496" s="133"/>
      <c r="N496" s="133" t="s">
        <v>202</v>
      </c>
      <c r="O496" s="177" t="s">
        <v>202</v>
      </c>
      <c r="P496" s="165"/>
      <c r="Q496" s="167" t="s">
        <v>202</v>
      </c>
      <c r="R496" s="157"/>
      <c r="S496" s="164"/>
      <c r="T496" s="164"/>
      <c r="U496" s="164"/>
      <c r="V496" s="164"/>
      <c r="W496" s="164"/>
      <c r="X496" s="164"/>
      <c r="Y496" s="164"/>
      <c r="Z496" s="164"/>
      <c r="AA496" s="164"/>
      <c r="AB496" s="164"/>
      <c r="AC496" s="164"/>
    </row>
    <row r="497" spans="1:29" ht="12.75">
      <c r="A497" s="193" t="s">
        <v>333</v>
      </c>
      <c r="B497" s="193"/>
      <c r="C497" s="193"/>
      <c r="D497" s="193"/>
      <c r="E497" s="193"/>
      <c r="F497" s="193"/>
      <c r="G497" s="193"/>
      <c r="H497" s="193"/>
      <c r="I497" s="193"/>
      <c r="J497" s="193"/>
      <c r="K497" s="193"/>
      <c r="L497" s="193"/>
      <c r="M497" s="193"/>
      <c r="N497" s="193"/>
      <c r="O497" s="194"/>
      <c r="P497" s="158"/>
      <c r="Q497" s="175"/>
      <c r="R497" s="156"/>
      <c r="S497" s="163"/>
      <c r="T497" s="163"/>
      <c r="U497" s="163"/>
      <c r="V497" s="163"/>
      <c r="W497" s="163"/>
      <c r="X497" s="163"/>
      <c r="Y497" s="163"/>
      <c r="Z497" s="163"/>
      <c r="AA497" s="163"/>
      <c r="AB497" s="163"/>
      <c r="AC497" s="163"/>
    </row>
    <row r="498" spans="1:29" ht="24">
      <c r="A498" s="206">
        <f>A496+1</f>
        <v>441</v>
      </c>
      <c r="B498" s="162" t="s">
        <v>1147</v>
      </c>
      <c r="C498" s="162" t="s">
        <v>1077</v>
      </c>
      <c r="D498" s="162" t="s">
        <v>981</v>
      </c>
      <c r="E498" s="69"/>
      <c r="F498" s="116" t="s">
        <v>202</v>
      </c>
      <c r="G498" s="116" t="s">
        <v>202</v>
      </c>
      <c r="H498" s="78"/>
      <c r="I498" s="133"/>
      <c r="J498" s="133"/>
      <c r="K498" s="133" t="s">
        <v>202</v>
      </c>
      <c r="L498" s="133"/>
      <c r="M498" s="133"/>
      <c r="N498" s="133" t="s">
        <v>202</v>
      </c>
      <c r="O498" s="177" t="s">
        <v>202</v>
      </c>
      <c r="P498" s="165"/>
      <c r="Q498" s="167" t="s">
        <v>202</v>
      </c>
      <c r="R498" s="157"/>
      <c r="S498" s="164"/>
      <c r="T498" s="164"/>
      <c r="U498" s="164"/>
      <c r="V498" s="164"/>
      <c r="W498" s="164"/>
      <c r="X498" s="164"/>
      <c r="Y498" s="164"/>
      <c r="Z498" s="164"/>
      <c r="AA498" s="164"/>
      <c r="AB498" s="164"/>
      <c r="AC498" s="164"/>
    </row>
    <row r="499" spans="1:29" ht="24">
      <c r="A499" s="206">
        <f>A498+1</f>
        <v>442</v>
      </c>
      <c r="B499" s="162" t="s">
        <v>872</v>
      </c>
      <c r="C499" s="162" t="s">
        <v>1104</v>
      </c>
      <c r="D499" s="162" t="s">
        <v>357</v>
      </c>
      <c r="E499" s="69"/>
      <c r="F499" s="116" t="s">
        <v>202</v>
      </c>
      <c r="G499" s="116" t="s">
        <v>202</v>
      </c>
      <c r="H499" s="78"/>
      <c r="I499" s="133"/>
      <c r="J499" s="133"/>
      <c r="K499" s="133" t="s">
        <v>202</v>
      </c>
      <c r="L499" s="133"/>
      <c r="M499" s="133"/>
      <c r="N499" s="133" t="s">
        <v>202</v>
      </c>
      <c r="O499" s="177" t="s">
        <v>202</v>
      </c>
      <c r="P499" s="165"/>
      <c r="Q499" s="167" t="s">
        <v>202</v>
      </c>
      <c r="R499" s="157"/>
      <c r="S499" s="164"/>
      <c r="T499" s="164"/>
      <c r="U499" s="164"/>
      <c r="V499" s="164"/>
      <c r="W499" s="164"/>
      <c r="X499" s="164"/>
      <c r="Y499" s="164"/>
      <c r="Z499" s="164"/>
      <c r="AA499" s="164"/>
      <c r="AB499" s="164"/>
      <c r="AC499" s="164"/>
    </row>
    <row r="500" spans="1:29" ht="24">
      <c r="A500" s="206">
        <f t="shared" ref="A500:A501" si="35">A499+1</f>
        <v>443</v>
      </c>
      <c r="B500" s="162" t="s">
        <v>873</v>
      </c>
      <c r="C500" s="162" t="s">
        <v>342</v>
      </c>
      <c r="D500" s="162" t="s">
        <v>587</v>
      </c>
      <c r="E500" s="69"/>
      <c r="F500" s="116" t="s">
        <v>202</v>
      </c>
      <c r="G500" s="116" t="s">
        <v>202</v>
      </c>
      <c r="H500" s="78"/>
      <c r="I500" s="133"/>
      <c r="J500" s="133"/>
      <c r="K500" s="133" t="s">
        <v>202</v>
      </c>
      <c r="L500" s="133"/>
      <c r="M500" s="133"/>
      <c r="N500" s="133" t="s">
        <v>202</v>
      </c>
      <c r="O500" s="177" t="s">
        <v>202</v>
      </c>
      <c r="P500" s="165"/>
      <c r="Q500" s="167" t="s">
        <v>202</v>
      </c>
      <c r="R500" s="157"/>
      <c r="S500" s="164"/>
      <c r="T500" s="164"/>
      <c r="U500" s="164"/>
      <c r="V500" s="164"/>
      <c r="W500" s="164"/>
      <c r="X500" s="164"/>
      <c r="Y500" s="164"/>
      <c r="Z500" s="164"/>
      <c r="AA500" s="164"/>
      <c r="AB500" s="164"/>
      <c r="AC500" s="164"/>
    </row>
    <row r="501" spans="1:29" ht="24">
      <c r="A501" s="206">
        <f t="shared" si="35"/>
        <v>444</v>
      </c>
      <c r="B501" s="162" t="s">
        <v>874</v>
      </c>
      <c r="C501" s="162" t="s">
        <v>343</v>
      </c>
      <c r="D501" s="162" t="s">
        <v>587</v>
      </c>
      <c r="E501" s="69"/>
      <c r="F501" s="116" t="s">
        <v>202</v>
      </c>
      <c r="G501" s="116" t="s">
        <v>202</v>
      </c>
      <c r="H501" s="78"/>
      <c r="I501" s="133"/>
      <c r="J501" s="133"/>
      <c r="K501" s="133" t="s">
        <v>202</v>
      </c>
      <c r="L501" s="133"/>
      <c r="M501" s="133"/>
      <c r="N501" s="133" t="s">
        <v>202</v>
      </c>
      <c r="O501" s="177" t="s">
        <v>202</v>
      </c>
      <c r="P501" s="165"/>
      <c r="Q501" s="167" t="s">
        <v>202</v>
      </c>
      <c r="R501" s="157"/>
      <c r="S501" s="164"/>
      <c r="T501" s="164"/>
      <c r="U501" s="164"/>
      <c r="V501" s="164"/>
      <c r="W501" s="164"/>
      <c r="X501" s="164"/>
      <c r="Y501" s="164"/>
      <c r="Z501" s="164"/>
      <c r="AA501" s="164"/>
      <c r="AB501" s="164"/>
      <c r="AC501" s="164"/>
    </row>
    <row r="502" spans="1:29" ht="12.75">
      <c r="A502" s="193" t="s">
        <v>334</v>
      </c>
      <c r="B502" s="193"/>
      <c r="C502" s="193"/>
      <c r="D502" s="193"/>
      <c r="E502" s="193"/>
      <c r="F502" s="193"/>
      <c r="G502" s="193"/>
      <c r="H502" s="193"/>
      <c r="I502" s="193"/>
      <c r="J502" s="193"/>
      <c r="K502" s="193"/>
      <c r="L502" s="193"/>
      <c r="M502" s="193"/>
      <c r="N502" s="193"/>
      <c r="O502" s="194"/>
      <c r="P502" s="158"/>
      <c r="Q502" s="175"/>
      <c r="R502" s="156"/>
      <c r="S502" s="163"/>
      <c r="T502" s="163"/>
      <c r="U502" s="163"/>
      <c r="V502" s="163"/>
      <c r="W502" s="163"/>
      <c r="X502" s="163"/>
      <c r="Y502" s="163"/>
      <c r="Z502" s="163"/>
      <c r="AA502" s="163"/>
      <c r="AB502" s="163"/>
      <c r="AC502" s="163"/>
    </row>
    <row r="503" spans="1:29" ht="24">
      <c r="A503" s="206">
        <f>A501+1</f>
        <v>445</v>
      </c>
      <c r="B503" s="162" t="s">
        <v>1148</v>
      </c>
      <c r="C503" s="162" t="s">
        <v>1078</v>
      </c>
      <c r="D503" s="162" t="s">
        <v>981</v>
      </c>
      <c r="E503" s="69"/>
      <c r="F503" s="116" t="s">
        <v>202</v>
      </c>
      <c r="G503" s="116" t="s">
        <v>202</v>
      </c>
      <c r="H503" s="78"/>
      <c r="I503" s="133"/>
      <c r="J503" s="133"/>
      <c r="K503" s="133" t="s">
        <v>202</v>
      </c>
      <c r="L503" s="133"/>
      <c r="M503" s="133"/>
      <c r="N503" s="133" t="s">
        <v>202</v>
      </c>
      <c r="O503" s="177" t="s">
        <v>202</v>
      </c>
      <c r="P503" s="165"/>
      <c r="Q503" s="167" t="s">
        <v>202</v>
      </c>
      <c r="R503" s="157"/>
      <c r="S503" s="164"/>
      <c r="T503" s="164"/>
      <c r="U503" s="164"/>
      <c r="V503" s="164"/>
      <c r="W503" s="164"/>
      <c r="X503" s="164"/>
      <c r="Y503" s="164"/>
      <c r="Z503" s="164"/>
      <c r="AA503" s="164"/>
      <c r="AB503" s="164"/>
      <c r="AC503" s="164"/>
    </row>
    <row r="504" spans="1:29" ht="24">
      <c r="A504" s="206">
        <f>A503+1</f>
        <v>446</v>
      </c>
      <c r="B504" s="162" t="s">
        <v>875</v>
      </c>
      <c r="C504" s="162" t="s">
        <v>1104</v>
      </c>
      <c r="D504" s="162" t="s">
        <v>357</v>
      </c>
      <c r="E504" s="69"/>
      <c r="F504" s="116" t="s">
        <v>202</v>
      </c>
      <c r="G504" s="116" t="s">
        <v>202</v>
      </c>
      <c r="H504" s="78"/>
      <c r="I504" s="133"/>
      <c r="J504" s="133"/>
      <c r="K504" s="133" t="s">
        <v>202</v>
      </c>
      <c r="L504" s="133"/>
      <c r="M504" s="133"/>
      <c r="N504" s="133" t="s">
        <v>202</v>
      </c>
      <c r="O504" s="177" t="s">
        <v>202</v>
      </c>
      <c r="P504" s="165"/>
      <c r="Q504" s="167" t="s">
        <v>202</v>
      </c>
      <c r="R504" s="157"/>
      <c r="S504" s="164"/>
      <c r="T504" s="164"/>
      <c r="U504" s="164"/>
      <c r="V504" s="164"/>
      <c r="W504" s="164"/>
      <c r="X504" s="164"/>
      <c r="Y504" s="164"/>
      <c r="Z504" s="164"/>
      <c r="AA504" s="164"/>
      <c r="AB504" s="164"/>
      <c r="AC504" s="164"/>
    </row>
    <row r="505" spans="1:29" ht="24">
      <c r="A505" s="206">
        <f t="shared" ref="A505:A518" si="36">A504+1</f>
        <v>447</v>
      </c>
      <c r="B505" s="162" t="s">
        <v>876</v>
      </c>
      <c r="C505" s="162" t="s">
        <v>342</v>
      </c>
      <c r="D505" s="162" t="s">
        <v>587</v>
      </c>
      <c r="E505" s="69"/>
      <c r="F505" s="116" t="s">
        <v>202</v>
      </c>
      <c r="G505" s="116" t="s">
        <v>202</v>
      </c>
      <c r="H505" s="78"/>
      <c r="I505" s="133"/>
      <c r="J505" s="133"/>
      <c r="K505" s="133" t="s">
        <v>202</v>
      </c>
      <c r="L505" s="133"/>
      <c r="M505" s="133"/>
      <c r="N505" s="133" t="s">
        <v>202</v>
      </c>
      <c r="O505" s="177" t="s">
        <v>202</v>
      </c>
      <c r="P505" s="165"/>
      <c r="Q505" s="167" t="s">
        <v>202</v>
      </c>
      <c r="R505" s="157"/>
      <c r="S505" s="164"/>
      <c r="T505" s="164"/>
      <c r="U505" s="164"/>
      <c r="V505" s="164"/>
      <c r="W505" s="164"/>
      <c r="X505" s="164"/>
      <c r="Y505" s="164"/>
      <c r="Z505" s="164"/>
      <c r="AA505" s="164"/>
      <c r="AB505" s="164"/>
      <c r="AC505" s="164"/>
    </row>
    <row r="506" spans="1:29" ht="24">
      <c r="A506" s="206">
        <f t="shared" si="36"/>
        <v>448</v>
      </c>
      <c r="B506" s="162" t="s">
        <v>877</v>
      </c>
      <c r="C506" s="162" t="s">
        <v>343</v>
      </c>
      <c r="D506" s="162" t="s">
        <v>587</v>
      </c>
      <c r="E506" s="69"/>
      <c r="F506" s="116" t="s">
        <v>202</v>
      </c>
      <c r="G506" s="116" t="s">
        <v>202</v>
      </c>
      <c r="H506" s="78"/>
      <c r="I506" s="133"/>
      <c r="J506" s="133"/>
      <c r="K506" s="133" t="s">
        <v>202</v>
      </c>
      <c r="L506" s="133"/>
      <c r="M506" s="133"/>
      <c r="N506" s="133" t="s">
        <v>202</v>
      </c>
      <c r="O506" s="177" t="s">
        <v>202</v>
      </c>
      <c r="P506" s="165"/>
      <c r="Q506" s="167" t="s">
        <v>202</v>
      </c>
      <c r="R506" s="157"/>
      <c r="S506" s="164"/>
      <c r="T506" s="164"/>
      <c r="U506" s="164"/>
      <c r="V506" s="164"/>
      <c r="W506" s="164"/>
      <c r="X506" s="164"/>
      <c r="Y506" s="164"/>
      <c r="Z506" s="164"/>
      <c r="AA506" s="164"/>
      <c r="AB506" s="164"/>
      <c r="AC506" s="164"/>
    </row>
    <row r="507" spans="1:29" ht="24">
      <c r="A507" s="206">
        <f t="shared" si="36"/>
        <v>449</v>
      </c>
      <c r="B507" s="162" t="s">
        <v>878</v>
      </c>
      <c r="C507" s="162" t="s">
        <v>1030</v>
      </c>
      <c r="D507" s="162" t="s">
        <v>587</v>
      </c>
      <c r="E507" s="69"/>
      <c r="F507" s="116" t="s">
        <v>202</v>
      </c>
      <c r="G507" s="116" t="s">
        <v>202</v>
      </c>
      <c r="H507" s="78"/>
      <c r="I507" s="133"/>
      <c r="J507" s="133"/>
      <c r="K507" s="133" t="s">
        <v>202</v>
      </c>
      <c r="L507" s="133"/>
      <c r="M507" s="133"/>
      <c r="N507" s="133" t="s">
        <v>202</v>
      </c>
      <c r="O507" s="177" t="s">
        <v>202</v>
      </c>
      <c r="P507" s="165"/>
      <c r="Q507" s="167" t="s">
        <v>202</v>
      </c>
      <c r="R507" s="157"/>
      <c r="S507" s="164"/>
      <c r="T507" s="164"/>
      <c r="U507" s="164"/>
      <c r="V507" s="164"/>
      <c r="W507" s="164"/>
      <c r="X507" s="164"/>
      <c r="Y507" s="164"/>
      <c r="Z507" s="164"/>
      <c r="AA507" s="164"/>
      <c r="AB507" s="164"/>
      <c r="AC507" s="164"/>
    </row>
    <row r="508" spans="1:29" ht="24">
      <c r="A508" s="206">
        <f t="shared" si="36"/>
        <v>450</v>
      </c>
      <c r="B508" s="162" t="s">
        <v>879</v>
      </c>
      <c r="C508" s="162" t="s">
        <v>1104</v>
      </c>
      <c r="D508" s="162" t="s">
        <v>357</v>
      </c>
      <c r="E508" s="69"/>
      <c r="F508" s="116" t="s">
        <v>202</v>
      </c>
      <c r="G508" s="116" t="s">
        <v>202</v>
      </c>
      <c r="H508" s="78"/>
      <c r="I508" s="133"/>
      <c r="J508" s="133"/>
      <c r="K508" s="133" t="s">
        <v>202</v>
      </c>
      <c r="L508" s="133"/>
      <c r="M508" s="133"/>
      <c r="N508" s="133" t="s">
        <v>202</v>
      </c>
      <c r="O508" s="177" t="s">
        <v>202</v>
      </c>
      <c r="P508" s="165"/>
      <c r="Q508" s="167" t="s">
        <v>202</v>
      </c>
      <c r="R508" s="157"/>
      <c r="S508" s="164"/>
      <c r="T508" s="164"/>
      <c r="U508" s="164"/>
      <c r="V508" s="164"/>
      <c r="W508" s="164"/>
      <c r="X508" s="164"/>
      <c r="Y508" s="164"/>
      <c r="Z508" s="164"/>
      <c r="AA508" s="164"/>
      <c r="AB508" s="164"/>
      <c r="AC508" s="164"/>
    </row>
    <row r="509" spans="1:29" ht="24">
      <c r="A509" s="206">
        <f t="shared" si="36"/>
        <v>451</v>
      </c>
      <c r="B509" s="162" t="s">
        <v>880</v>
      </c>
      <c r="C509" s="162" t="s">
        <v>342</v>
      </c>
      <c r="D509" s="162" t="s">
        <v>587</v>
      </c>
      <c r="E509" s="69"/>
      <c r="F509" s="116" t="s">
        <v>202</v>
      </c>
      <c r="G509" s="116" t="s">
        <v>202</v>
      </c>
      <c r="H509" s="78"/>
      <c r="I509" s="133"/>
      <c r="J509" s="133"/>
      <c r="K509" s="133" t="s">
        <v>202</v>
      </c>
      <c r="L509" s="133"/>
      <c r="M509" s="133"/>
      <c r="N509" s="133" t="s">
        <v>202</v>
      </c>
      <c r="O509" s="177" t="s">
        <v>202</v>
      </c>
      <c r="P509" s="165"/>
      <c r="Q509" s="167" t="s">
        <v>202</v>
      </c>
      <c r="R509" s="157"/>
      <c r="S509" s="164"/>
      <c r="T509" s="164"/>
      <c r="U509" s="164"/>
      <c r="V509" s="164"/>
      <c r="W509" s="164"/>
      <c r="X509" s="164"/>
      <c r="Y509" s="164"/>
      <c r="Z509" s="164"/>
      <c r="AA509" s="164"/>
      <c r="AB509" s="164"/>
      <c r="AC509" s="164"/>
    </row>
    <row r="510" spans="1:29" ht="24">
      <c r="A510" s="206">
        <f t="shared" si="36"/>
        <v>452</v>
      </c>
      <c r="B510" s="162" t="s">
        <v>881</v>
      </c>
      <c r="C510" s="162" t="s">
        <v>343</v>
      </c>
      <c r="D510" s="162" t="s">
        <v>587</v>
      </c>
      <c r="E510" s="69"/>
      <c r="F510" s="116" t="s">
        <v>202</v>
      </c>
      <c r="G510" s="116" t="s">
        <v>202</v>
      </c>
      <c r="H510" s="78"/>
      <c r="I510" s="133"/>
      <c r="J510" s="133"/>
      <c r="K510" s="133" t="s">
        <v>202</v>
      </c>
      <c r="L510" s="133"/>
      <c r="M510" s="133"/>
      <c r="N510" s="133" t="s">
        <v>202</v>
      </c>
      <c r="O510" s="177" t="s">
        <v>202</v>
      </c>
      <c r="P510" s="165"/>
      <c r="Q510" s="167" t="s">
        <v>202</v>
      </c>
      <c r="R510" s="157"/>
      <c r="S510" s="164"/>
      <c r="T510" s="164"/>
      <c r="U510" s="164"/>
      <c r="V510" s="164"/>
      <c r="W510" s="164"/>
      <c r="X510" s="164"/>
      <c r="Y510" s="164"/>
      <c r="Z510" s="164"/>
      <c r="AA510" s="164"/>
      <c r="AB510" s="164"/>
      <c r="AC510" s="164"/>
    </row>
    <row r="511" spans="1:29" ht="36">
      <c r="A511" s="206">
        <f t="shared" si="36"/>
        <v>453</v>
      </c>
      <c r="B511" s="162" t="s">
        <v>882</v>
      </c>
      <c r="C511" s="162" t="s">
        <v>1079</v>
      </c>
      <c r="D511" s="162" t="s">
        <v>981</v>
      </c>
      <c r="E511" s="69"/>
      <c r="F511" s="116" t="s">
        <v>202</v>
      </c>
      <c r="G511" s="116" t="s">
        <v>202</v>
      </c>
      <c r="H511" s="78"/>
      <c r="I511" s="133"/>
      <c r="J511" s="133"/>
      <c r="K511" s="133" t="s">
        <v>202</v>
      </c>
      <c r="L511" s="133"/>
      <c r="M511" s="133"/>
      <c r="N511" s="133" t="s">
        <v>202</v>
      </c>
      <c r="O511" s="177" t="s">
        <v>202</v>
      </c>
      <c r="P511" s="165"/>
      <c r="Q511" s="167" t="s">
        <v>202</v>
      </c>
      <c r="R511" s="157"/>
      <c r="S511" s="164"/>
      <c r="T511" s="164"/>
      <c r="U511" s="164"/>
      <c r="V511" s="164"/>
      <c r="W511" s="164"/>
      <c r="X511" s="164"/>
      <c r="Y511" s="164"/>
      <c r="Z511" s="164"/>
      <c r="AA511" s="164"/>
      <c r="AB511" s="164"/>
      <c r="AC511" s="164"/>
    </row>
    <row r="512" spans="1:29" ht="24">
      <c r="A512" s="206">
        <f t="shared" si="36"/>
        <v>454</v>
      </c>
      <c r="B512" s="162" t="s">
        <v>883</v>
      </c>
      <c r="C512" s="162" t="s">
        <v>1104</v>
      </c>
      <c r="D512" s="162" t="s">
        <v>357</v>
      </c>
      <c r="E512" s="69"/>
      <c r="F512" s="116" t="s">
        <v>202</v>
      </c>
      <c r="G512" s="116" t="s">
        <v>202</v>
      </c>
      <c r="H512" s="78"/>
      <c r="I512" s="133"/>
      <c r="J512" s="133"/>
      <c r="K512" s="133" t="s">
        <v>202</v>
      </c>
      <c r="L512" s="133"/>
      <c r="M512" s="133"/>
      <c r="N512" s="133" t="s">
        <v>202</v>
      </c>
      <c r="O512" s="177" t="s">
        <v>202</v>
      </c>
      <c r="P512" s="165"/>
      <c r="Q512" s="167" t="s">
        <v>202</v>
      </c>
      <c r="R512" s="157"/>
      <c r="S512" s="164"/>
      <c r="T512" s="164"/>
      <c r="U512" s="164"/>
      <c r="V512" s="164"/>
      <c r="W512" s="164"/>
      <c r="X512" s="164"/>
      <c r="Y512" s="164"/>
      <c r="Z512" s="164"/>
      <c r="AA512" s="164"/>
      <c r="AB512" s="164"/>
      <c r="AC512" s="164"/>
    </row>
    <row r="513" spans="1:29" ht="24">
      <c r="A513" s="206">
        <f t="shared" si="36"/>
        <v>455</v>
      </c>
      <c r="B513" s="162" t="s">
        <v>884</v>
      </c>
      <c r="C513" s="162" t="s">
        <v>342</v>
      </c>
      <c r="D513" s="162" t="s">
        <v>587</v>
      </c>
      <c r="E513" s="69"/>
      <c r="F513" s="116" t="s">
        <v>202</v>
      </c>
      <c r="G513" s="116" t="s">
        <v>202</v>
      </c>
      <c r="H513" s="78"/>
      <c r="I513" s="133"/>
      <c r="J513" s="133"/>
      <c r="K513" s="133" t="s">
        <v>202</v>
      </c>
      <c r="L513" s="133"/>
      <c r="M513" s="133"/>
      <c r="N513" s="133" t="s">
        <v>202</v>
      </c>
      <c r="O513" s="177" t="s">
        <v>202</v>
      </c>
      <c r="P513" s="165"/>
      <c r="Q513" s="167" t="s">
        <v>202</v>
      </c>
      <c r="R513" s="157"/>
      <c r="S513" s="164"/>
      <c r="T513" s="164"/>
      <c r="U513" s="164"/>
      <c r="V513" s="164"/>
      <c r="W513" s="164"/>
      <c r="X513" s="164"/>
      <c r="Y513" s="164"/>
      <c r="Z513" s="164"/>
      <c r="AA513" s="164"/>
      <c r="AB513" s="164"/>
      <c r="AC513" s="164"/>
    </row>
    <row r="514" spans="1:29" ht="24">
      <c r="A514" s="206">
        <f t="shared" si="36"/>
        <v>456</v>
      </c>
      <c r="B514" s="162" t="s">
        <v>885</v>
      </c>
      <c r="C514" s="162" t="s">
        <v>343</v>
      </c>
      <c r="D514" s="162" t="s">
        <v>587</v>
      </c>
      <c r="E514" s="69"/>
      <c r="F514" s="116" t="s">
        <v>202</v>
      </c>
      <c r="G514" s="116" t="s">
        <v>202</v>
      </c>
      <c r="H514" s="78"/>
      <c r="I514" s="133"/>
      <c r="J514" s="133"/>
      <c r="K514" s="133" t="s">
        <v>202</v>
      </c>
      <c r="L514" s="133"/>
      <c r="M514" s="133"/>
      <c r="N514" s="133" t="s">
        <v>202</v>
      </c>
      <c r="O514" s="177" t="s">
        <v>202</v>
      </c>
      <c r="P514" s="165"/>
      <c r="Q514" s="167" t="s">
        <v>202</v>
      </c>
      <c r="R514" s="157"/>
      <c r="S514" s="164"/>
      <c r="T514" s="164"/>
      <c r="U514" s="164"/>
      <c r="V514" s="164"/>
      <c r="W514" s="164"/>
      <c r="X514" s="164"/>
      <c r="Y514" s="164"/>
      <c r="Z514" s="164"/>
      <c r="AA514" s="164"/>
      <c r="AB514" s="164"/>
      <c r="AC514" s="164"/>
    </row>
    <row r="515" spans="1:29" ht="36">
      <c r="A515" s="206">
        <f t="shared" si="36"/>
        <v>457</v>
      </c>
      <c r="B515" s="162" t="s">
        <v>886</v>
      </c>
      <c r="C515" s="162" t="s">
        <v>1080</v>
      </c>
      <c r="D515" s="162" t="s">
        <v>981</v>
      </c>
      <c r="E515" s="69"/>
      <c r="F515" s="116" t="s">
        <v>202</v>
      </c>
      <c r="G515" s="116" t="s">
        <v>202</v>
      </c>
      <c r="H515" s="78"/>
      <c r="I515" s="133"/>
      <c r="J515" s="133"/>
      <c r="K515" s="133" t="s">
        <v>202</v>
      </c>
      <c r="L515" s="133"/>
      <c r="M515" s="133"/>
      <c r="N515" s="133" t="s">
        <v>202</v>
      </c>
      <c r="O515" s="177" t="s">
        <v>202</v>
      </c>
      <c r="P515" s="165"/>
      <c r="Q515" s="167" t="s">
        <v>202</v>
      </c>
      <c r="R515" s="157"/>
      <c r="S515" s="164"/>
      <c r="T515" s="164"/>
      <c r="U515" s="164"/>
      <c r="V515" s="164"/>
      <c r="W515" s="164"/>
      <c r="X515" s="164"/>
      <c r="Y515" s="164"/>
      <c r="Z515" s="164"/>
      <c r="AA515" s="164"/>
      <c r="AB515" s="164"/>
      <c r="AC515" s="164"/>
    </row>
    <row r="516" spans="1:29" ht="24">
      <c r="A516" s="206">
        <f t="shared" si="36"/>
        <v>458</v>
      </c>
      <c r="B516" s="162" t="s">
        <v>887</v>
      </c>
      <c r="C516" s="162" t="s">
        <v>1104</v>
      </c>
      <c r="D516" s="162" t="s">
        <v>357</v>
      </c>
      <c r="E516" s="69"/>
      <c r="F516" s="116" t="s">
        <v>202</v>
      </c>
      <c r="G516" s="116" t="s">
        <v>202</v>
      </c>
      <c r="H516" s="78"/>
      <c r="I516" s="133"/>
      <c r="J516" s="133"/>
      <c r="K516" s="133" t="s">
        <v>202</v>
      </c>
      <c r="L516" s="133"/>
      <c r="M516" s="133"/>
      <c r="N516" s="133" t="s">
        <v>202</v>
      </c>
      <c r="O516" s="177" t="s">
        <v>202</v>
      </c>
      <c r="P516" s="165"/>
      <c r="Q516" s="167" t="s">
        <v>202</v>
      </c>
      <c r="R516" s="157"/>
      <c r="S516" s="164"/>
      <c r="T516" s="164"/>
      <c r="U516" s="164"/>
      <c r="V516" s="164"/>
      <c r="W516" s="164"/>
      <c r="X516" s="164"/>
      <c r="Y516" s="164"/>
      <c r="Z516" s="164"/>
      <c r="AA516" s="164"/>
      <c r="AB516" s="164"/>
      <c r="AC516" s="164"/>
    </row>
    <row r="517" spans="1:29" ht="24">
      <c r="A517" s="206">
        <f t="shared" si="36"/>
        <v>459</v>
      </c>
      <c r="B517" s="162" t="s">
        <v>888</v>
      </c>
      <c r="C517" s="162" t="s">
        <v>342</v>
      </c>
      <c r="D517" s="162" t="s">
        <v>587</v>
      </c>
      <c r="E517" s="69"/>
      <c r="F517" s="116" t="s">
        <v>202</v>
      </c>
      <c r="G517" s="116" t="s">
        <v>202</v>
      </c>
      <c r="H517" s="78"/>
      <c r="I517" s="133"/>
      <c r="J517" s="133"/>
      <c r="K517" s="133" t="s">
        <v>202</v>
      </c>
      <c r="L517" s="133"/>
      <c r="M517" s="133"/>
      <c r="N517" s="133" t="s">
        <v>202</v>
      </c>
      <c r="O517" s="177" t="s">
        <v>202</v>
      </c>
      <c r="P517" s="165"/>
      <c r="Q517" s="167" t="s">
        <v>202</v>
      </c>
      <c r="R517" s="157"/>
      <c r="S517" s="164"/>
      <c r="T517" s="164"/>
      <c r="U517" s="164"/>
      <c r="V517" s="164"/>
      <c r="W517" s="164"/>
      <c r="X517" s="164"/>
      <c r="Y517" s="164"/>
      <c r="Z517" s="164"/>
      <c r="AA517" s="164"/>
      <c r="AB517" s="164"/>
      <c r="AC517" s="164"/>
    </row>
    <row r="518" spans="1:29" ht="24">
      <c r="A518" s="206">
        <f t="shared" si="36"/>
        <v>460</v>
      </c>
      <c r="B518" s="162" t="s">
        <v>1157</v>
      </c>
      <c r="C518" s="162" t="s">
        <v>343</v>
      </c>
      <c r="D518" s="162" t="s">
        <v>587</v>
      </c>
      <c r="E518" s="69"/>
      <c r="F518" s="116" t="s">
        <v>202</v>
      </c>
      <c r="G518" s="116" t="s">
        <v>202</v>
      </c>
      <c r="H518" s="78"/>
      <c r="I518" s="133"/>
      <c r="J518" s="133"/>
      <c r="K518" s="133" t="s">
        <v>202</v>
      </c>
      <c r="L518" s="133"/>
      <c r="M518" s="133"/>
      <c r="N518" s="133" t="s">
        <v>202</v>
      </c>
      <c r="O518" s="177" t="s">
        <v>202</v>
      </c>
      <c r="P518" s="165"/>
      <c r="Q518" s="167" t="s">
        <v>202</v>
      </c>
      <c r="R518" s="157"/>
      <c r="S518" s="164"/>
      <c r="T518" s="164"/>
      <c r="U518" s="164"/>
      <c r="V518" s="164"/>
      <c r="W518" s="164"/>
      <c r="X518" s="164"/>
      <c r="Y518" s="164"/>
      <c r="Z518" s="164"/>
      <c r="AA518" s="164"/>
      <c r="AB518" s="164"/>
      <c r="AC518" s="164"/>
    </row>
    <row r="519" spans="1:29" ht="28.15" customHeight="1">
      <c r="A519" s="207" t="s">
        <v>350</v>
      </c>
      <c r="B519" s="197"/>
      <c r="C519" s="197"/>
      <c r="D519" s="197"/>
      <c r="E519" s="197"/>
      <c r="F519" s="197"/>
      <c r="G519" s="197"/>
      <c r="H519" s="197"/>
      <c r="I519" s="197"/>
      <c r="J519" s="197"/>
      <c r="K519" s="197"/>
      <c r="L519" s="197"/>
      <c r="M519" s="197"/>
      <c r="N519" s="197"/>
      <c r="O519" s="198"/>
      <c r="P519" s="108"/>
      <c r="Q519" s="192"/>
      <c r="R519" s="163"/>
      <c r="S519" s="163"/>
      <c r="T519" s="163"/>
      <c r="U519" s="163"/>
      <c r="V519" s="163"/>
      <c r="W519" s="163"/>
      <c r="X519" s="163"/>
      <c r="Y519" s="163"/>
      <c r="Z519" s="163"/>
      <c r="AA519" s="163"/>
      <c r="AB519" s="163"/>
      <c r="AC519" s="163"/>
    </row>
    <row r="520" spans="1:29" ht="17.45" customHeight="1">
      <c r="A520" s="208" t="s">
        <v>308</v>
      </c>
      <c r="B520" s="199"/>
      <c r="C520" s="199"/>
      <c r="D520" s="199"/>
      <c r="E520" s="199"/>
      <c r="F520" s="199"/>
      <c r="G520" s="199"/>
      <c r="H520" s="199"/>
      <c r="I520" s="199"/>
      <c r="J520" s="199"/>
      <c r="K520" s="199"/>
      <c r="L520" s="199"/>
      <c r="M520" s="199"/>
      <c r="N520" s="199"/>
      <c r="O520" s="200"/>
      <c r="P520" s="158"/>
      <c r="Q520" s="128"/>
      <c r="R520" s="156"/>
      <c r="S520" s="163"/>
      <c r="T520" s="163"/>
      <c r="U520" s="163"/>
      <c r="V520" s="163"/>
      <c r="W520" s="163"/>
      <c r="X520" s="163"/>
      <c r="Y520" s="163"/>
      <c r="Z520" s="163"/>
      <c r="AA520" s="163"/>
      <c r="AB520" s="163"/>
      <c r="AC520" s="163"/>
    </row>
    <row r="521" spans="1:29" ht="24">
      <c r="A521" s="206">
        <f>A518+1</f>
        <v>461</v>
      </c>
      <c r="B521" s="162" t="s">
        <v>424</v>
      </c>
      <c r="C521" s="147" t="s">
        <v>375</v>
      </c>
      <c r="D521" s="147" t="s">
        <v>357</v>
      </c>
      <c r="E521" s="71"/>
      <c r="F521" s="116" t="s">
        <v>202</v>
      </c>
      <c r="G521" s="116" t="s">
        <v>202</v>
      </c>
      <c r="H521" s="78"/>
      <c r="I521" s="133"/>
      <c r="J521" s="133"/>
      <c r="K521" s="133"/>
      <c r="L521" s="133"/>
      <c r="M521" s="133"/>
      <c r="N521" s="133" t="s">
        <v>202</v>
      </c>
      <c r="O521" s="177" t="s">
        <v>202</v>
      </c>
      <c r="P521" s="165"/>
      <c r="Q521" s="167"/>
      <c r="R521" s="157"/>
      <c r="S521" s="164"/>
      <c r="T521" s="164"/>
      <c r="U521" s="164"/>
      <c r="V521" s="164"/>
      <c r="W521" s="164"/>
      <c r="X521" s="164"/>
      <c r="Y521" s="164"/>
      <c r="Z521" s="164"/>
      <c r="AA521" s="164"/>
      <c r="AB521" s="164"/>
      <c r="AC521" s="164"/>
    </row>
    <row r="522" spans="1:29" ht="12.75">
      <c r="A522" s="206">
        <f>A521+1</f>
        <v>462</v>
      </c>
      <c r="B522" s="162" t="s">
        <v>730</v>
      </c>
      <c r="C522" s="147" t="s">
        <v>335</v>
      </c>
      <c r="D522" s="147" t="s">
        <v>335</v>
      </c>
      <c r="E522" s="71"/>
      <c r="F522" s="116" t="s">
        <v>202</v>
      </c>
      <c r="G522" s="116" t="s">
        <v>202</v>
      </c>
      <c r="H522" s="78"/>
      <c r="I522" s="133"/>
      <c r="J522" s="133"/>
      <c r="K522" s="133"/>
      <c r="L522" s="133"/>
      <c r="M522" s="133"/>
      <c r="N522" s="133" t="s">
        <v>202</v>
      </c>
      <c r="O522" s="177" t="s">
        <v>202</v>
      </c>
      <c r="P522" s="158"/>
      <c r="Q522" s="167"/>
      <c r="R522" s="156"/>
      <c r="S522" s="163"/>
      <c r="T522" s="163"/>
      <c r="U522" s="163"/>
      <c r="V522" s="163"/>
      <c r="W522" s="163"/>
      <c r="X522" s="163"/>
      <c r="Y522" s="163"/>
      <c r="Z522" s="163"/>
      <c r="AA522" s="163"/>
      <c r="AB522" s="163"/>
      <c r="AC522" s="163"/>
    </row>
    <row r="523" spans="1:29" ht="17.45" customHeight="1">
      <c r="A523" s="208" t="s">
        <v>305</v>
      </c>
      <c r="B523" s="199"/>
      <c r="C523" s="199"/>
      <c r="D523" s="199"/>
      <c r="E523" s="199"/>
      <c r="F523" s="199"/>
      <c r="G523" s="199"/>
      <c r="H523" s="199"/>
      <c r="I523" s="199"/>
      <c r="J523" s="199"/>
      <c r="K523" s="199"/>
      <c r="L523" s="199"/>
      <c r="M523" s="199"/>
      <c r="N523" s="199"/>
      <c r="O523" s="200"/>
      <c r="P523" s="158"/>
      <c r="Q523" s="174"/>
      <c r="R523" s="156"/>
      <c r="S523" s="163"/>
      <c r="T523" s="163"/>
      <c r="U523" s="163"/>
      <c r="V523" s="163"/>
      <c r="W523" s="163"/>
      <c r="X523" s="163"/>
      <c r="Y523" s="163"/>
      <c r="Z523" s="163"/>
      <c r="AA523" s="163"/>
      <c r="AB523" s="163"/>
      <c r="AC523" s="163"/>
    </row>
    <row r="524" spans="1:29" ht="12.75">
      <c r="A524" s="193" t="s">
        <v>291</v>
      </c>
      <c r="B524" s="193"/>
      <c r="C524" s="193"/>
      <c r="D524" s="193"/>
      <c r="E524" s="193"/>
      <c r="F524" s="193"/>
      <c r="G524" s="193"/>
      <c r="H524" s="193"/>
      <c r="I524" s="193"/>
      <c r="J524" s="193"/>
      <c r="K524" s="193"/>
      <c r="L524" s="193"/>
      <c r="M524" s="193"/>
      <c r="N524" s="193"/>
      <c r="O524" s="194"/>
      <c r="P524" s="165"/>
      <c r="Q524" s="175"/>
      <c r="R524" s="157"/>
      <c r="S524" s="164"/>
      <c r="T524" s="164"/>
      <c r="U524" s="164"/>
      <c r="V524" s="164"/>
      <c r="W524" s="164"/>
      <c r="X524" s="164"/>
      <c r="Y524" s="164"/>
      <c r="Z524" s="164"/>
      <c r="AA524" s="164"/>
      <c r="AB524" s="164"/>
      <c r="AC524" s="164"/>
    </row>
    <row r="525" spans="1:29" ht="24">
      <c r="A525" s="206">
        <f>A522+1</f>
        <v>463</v>
      </c>
      <c r="B525" s="162" t="s">
        <v>425</v>
      </c>
      <c r="C525" s="154"/>
      <c r="D525" s="138" t="s">
        <v>357</v>
      </c>
      <c r="E525" s="60"/>
      <c r="F525" s="116" t="s">
        <v>202</v>
      </c>
      <c r="G525" s="116" t="s">
        <v>202</v>
      </c>
      <c r="H525" s="78"/>
      <c r="I525" s="133"/>
      <c r="J525" s="133"/>
      <c r="K525" s="133"/>
      <c r="L525" s="133"/>
      <c r="M525" s="133"/>
      <c r="N525" s="133" t="s">
        <v>202</v>
      </c>
      <c r="O525" s="177" t="s">
        <v>202</v>
      </c>
      <c r="P525" s="158"/>
      <c r="Q525" s="167"/>
      <c r="R525" s="156"/>
      <c r="S525" s="163"/>
      <c r="T525" s="163"/>
      <c r="U525" s="163"/>
      <c r="V525" s="163"/>
      <c r="W525" s="163"/>
      <c r="X525" s="163"/>
      <c r="Y525" s="163"/>
      <c r="Z525" s="163"/>
      <c r="AA525" s="163"/>
      <c r="AB525" s="163"/>
      <c r="AC525" s="163"/>
    </row>
    <row r="526" spans="1:29" ht="24">
      <c r="A526" s="206">
        <f>A525+1</f>
        <v>464</v>
      </c>
      <c r="B526" s="162" t="s">
        <v>426</v>
      </c>
      <c r="C526" s="154" t="s">
        <v>278</v>
      </c>
      <c r="D526" s="138" t="s">
        <v>579</v>
      </c>
      <c r="E526" s="60"/>
      <c r="F526" s="116" t="s">
        <v>202</v>
      </c>
      <c r="G526" s="116" t="s">
        <v>202</v>
      </c>
      <c r="H526" s="78"/>
      <c r="I526" s="133"/>
      <c r="J526" s="133"/>
      <c r="K526" s="133"/>
      <c r="L526" s="133"/>
      <c r="M526" s="133"/>
      <c r="N526" s="133" t="s">
        <v>202</v>
      </c>
      <c r="O526" s="177" t="s">
        <v>202</v>
      </c>
      <c r="P526" s="165"/>
      <c r="Q526" s="167"/>
      <c r="R526" s="157"/>
      <c r="S526" s="164"/>
      <c r="T526" s="164"/>
      <c r="U526" s="164"/>
      <c r="V526" s="164"/>
      <c r="W526" s="164"/>
      <c r="X526" s="164"/>
      <c r="Y526" s="164"/>
      <c r="Z526" s="164"/>
      <c r="AA526" s="164"/>
      <c r="AB526" s="164"/>
      <c r="AC526" s="164"/>
    </row>
    <row r="527" spans="1:29" ht="24">
      <c r="A527" s="206">
        <f t="shared" ref="A527:A528" si="37">A526+1</f>
        <v>465</v>
      </c>
      <c r="B527" s="162" t="s">
        <v>427</v>
      </c>
      <c r="C527" s="154"/>
      <c r="D527" s="138" t="s">
        <v>284</v>
      </c>
      <c r="E527" s="60"/>
      <c r="F527" s="116" t="s">
        <v>202</v>
      </c>
      <c r="G527" s="116" t="s">
        <v>202</v>
      </c>
      <c r="H527" s="78"/>
      <c r="I527" s="133"/>
      <c r="J527" s="133"/>
      <c r="K527" s="133"/>
      <c r="L527" s="133"/>
      <c r="M527" s="133"/>
      <c r="N527" s="133" t="s">
        <v>202</v>
      </c>
      <c r="O527" s="177" t="s">
        <v>202</v>
      </c>
      <c r="P527" s="158"/>
      <c r="Q527" s="167"/>
      <c r="R527" s="156"/>
      <c r="S527" s="163"/>
      <c r="T527" s="163"/>
      <c r="U527" s="163"/>
      <c r="V527" s="163"/>
      <c r="W527" s="163"/>
      <c r="X527" s="163"/>
      <c r="Y527" s="163"/>
      <c r="Z527" s="163"/>
      <c r="AA527" s="163"/>
      <c r="AB527" s="163"/>
      <c r="AC527" s="163"/>
    </row>
    <row r="528" spans="1:29" ht="72">
      <c r="A528" s="206">
        <f t="shared" si="37"/>
        <v>466</v>
      </c>
      <c r="B528" s="162" t="s">
        <v>428</v>
      </c>
      <c r="C528" s="154" t="s">
        <v>280</v>
      </c>
      <c r="D528" s="138" t="s">
        <v>586</v>
      </c>
      <c r="E528" s="60" t="s">
        <v>1179</v>
      </c>
      <c r="F528" s="116" t="s">
        <v>202</v>
      </c>
      <c r="G528" s="116" t="s">
        <v>202</v>
      </c>
      <c r="H528" s="78"/>
      <c r="I528" s="133"/>
      <c r="J528" s="133"/>
      <c r="K528" s="133"/>
      <c r="L528" s="133"/>
      <c r="M528" s="133"/>
      <c r="N528" s="133" t="s">
        <v>202</v>
      </c>
      <c r="O528" s="177" t="s">
        <v>202</v>
      </c>
      <c r="P528" s="165"/>
      <c r="Q528" s="167"/>
      <c r="R528" s="157"/>
      <c r="S528" s="164"/>
      <c r="T528" s="164"/>
      <c r="U528" s="164"/>
      <c r="V528" s="164"/>
      <c r="W528" s="164"/>
      <c r="X528" s="164"/>
      <c r="Y528" s="164"/>
      <c r="Z528" s="164"/>
      <c r="AA528" s="164"/>
      <c r="AB528" s="164"/>
      <c r="AC528" s="164"/>
    </row>
    <row r="529" spans="1:29" ht="12.75">
      <c r="A529" s="193" t="s">
        <v>286</v>
      </c>
      <c r="B529" s="193"/>
      <c r="C529" s="193"/>
      <c r="D529" s="193"/>
      <c r="E529" s="193"/>
      <c r="F529" s="193"/>
      <c r="G529" s="193"/>
      <c r="H529" s="193"/>
      <c r="I529" s="193"/>
      <c r="J529" s="193"/>
      <c r="K529" s="193"/>
      <c r="L529" s="193"/>
      <c r="M529" s="193"/>
      <c r="N529" s="193"/>
      <c r="O529" s="194"/>
      <c r="P529" s="158"/>
      <c r="Q529" s="126"/>
      <c r="R529" s="156"/>
      <c r="S529" s="163"/>
      <c r="T529" s="163"/>
      <c r="U529" s="163"/>
      <c r="V529" s="163"/>
      <c r="W529" s="163"/>
      <c r="X529" s="163"/>
      <c r="Y529" s="163"/>
      <c r="Z529" s="163"/>
      <c r="AA529" s="163"/>
      <c r="AB529" s="163"/>
      <c r="AC529" s="163"/>
    </row>
    <row r="530" spans="1:29" ht="12.75">
      <c r="A530" s="206">
        <f>A528+1</f>
        <v>467</v>
      </c>
      <c r="B530" s="162" t="s">
        <v>429</v>
      </c>
      <c r="C530" s="154"/>
      <c r="D530" s="138" t="s">
        <v>357</v>
      </c>
      <c r="E530" s="60"/>
      <c r="F530" s="116" t="s">
        <v>202</v>
      </c>
      <c r="G530" s="116" t="s">
        <v>202</v>
      </c>
      <c r="H530" s="78"/>
      <c r="I530" s="133"/>
      <c r="J530" s="133"/>
      <c r="K530" s="133"/>
      <c r="L530" s="133"/>
      <c r="M530" s="133"/>
      <c r="N530" s="133" t="s">
        <v>202</v>
      </c>
      <c r="O530" s="177" t="s">
        <v>202</v>
      </c>
      <c r="P530" s="165"/>
      <c r="Q530" s="167"/>
      <c r="R530" s="157"/>
      <c r="S530" s="164"/>
      <c r="T530" s="164"/>
      <c r="U530" s="164"/>
      <c r="V530" s="164"/>
      <c r="W530" s="164"/>
      <c r="X530" s="164"/>
      <c r="Y530" s="164"/>
      <c r="Z530" s="164"/>
      <c r="AA530" s="164"/>
      <c r="AB530" s="164"/>
      <c r="AC530" s="164"/>
    </row>
    <row r="531" spans="1:29" ht="12.75">
      <c r="A531" s="206">
        <f>A530+1</f>
        <v>468</v>
      </c>
      <c r="B531" s="162" t="s">
        <v>430</v>
      </c>
      <c r="C531" s="154" t="s">
        <v>278</v>
      </c>
      <c r="D531" s="138" t="s">
        <v>579</v>
      </c>
      <c r="E531" s="60"/>
      <c r="F531" s="116" t="s">
        <v>202</v>
      </c>
      <c r="G531" s="116" t="s">
        <v>202</v>
      </c>
      <c r="H531" s="78"/>
      <c r="I531" s="133"/>
      <c r="J531" s="133"/>
      <c r="K531" s="133"/>
      <c r="L531" s="133"/>
      <c r="M531" s="133"/>
      <c r="N531" s="133" t="s">
        <v>202</v>
      </c>
      <c r="O531" s="177" t="s">
        <v>202</v>
      </c>
      <c r="P531" s="158"/>
      <c r="Q531" s="167"/>
      <c r="R531" s="156"/>
      <c r="S531" s="163"/>
      <c r="T531" s="163"/>
      <c r="U531" s="163"/>
      <c r="V531" s="163"/>
      <c r="W531" s="163"/>
      <c r="X531" s="163"/>
      <c r="Y531" s="163"/>
      <c r="Z531" s="163"/>
      <c r="AA531" s="163"/>
      <c r="AB531" s="163"/>
      <c r="AC531" s="163"/>
    </row>
    <row r="532" spans="1:29" ht="24">
      <c r="A532" s="206">
        <f t="shared" ref="A532:A533" si="38">A531+1</f>
        <v>469</v>
      </c>
      <c r="B532" s="162" t="s">
        <v>431</v>
      </c>
      <c r="C532" s="154"/>
      <c r="D532" s="138" t="s">
        <v>284</v>
      </c>
      <c r="E532" s="60"/>
      <c r="F532" s="116" t="s">
        <v>202</v>
      </c>
      <c r="G532" s="116" t="s">
        <v>202</v>
      </c>
      <c r="H532" s="78"/>
      <c r="I532" s="133"/>
      <c r="J532" s="133"/>
      <c r="K532" s="133"/>
      <c r="L532" s="133"/>
      <c r="M532" s="133"/>
      <c r="N532" s="133" t="s">
        <v>202</v>
      </c>
      <c r="O532" s="177" t="s">
        <v>202</v>
      </c>
      <c r="P532" s="165"/>
      <c r="Q532" s="167"/>
      <c r="R532" s="157"/>
      <c r="S532" s="164"/>
      <c r="T532" s="164"/>
      <c r="U532" s="164"/>
      <c r="V532" s="164"/>
      <c r="W532" s="164"/>
      <c r="X532" s="164"/>
      <c r="Y532" s="164"/>
      <c r="Z532" s="164"/>
      <c r="AA532" s="164"/>
      <c r="AB532" s="164"/>
      <c r="AC532" s="164"/>
    </row>
    <row r="533" spans="1:29" ht="24">
      <c r="A533" s="206">
        <f t="shared" si="38"/>
        <v>470</v>
      </c>
      <c r="B533" s="162" t="s">
        <v>432</v>
      </c>
      <c r="C533" s="154" t="s">
        <v>280</v>
      </c>
      <c r="D533" s="138" t="s">
        <v>586</v>
      </c>
      <c r="E533" s="60" t="s">
        <v>345</v>
      </c>
      <c r="F533" s="116" t="s">
        <v>202</v>
      </c>
      <c r="G533" s="116" t="s">
        <v>202</v>
      </c>
      <c r="H533" s="78"/>
      <c r="I533" s="133"/>
      <c r="J533" s="133"/>
      <c r="K533" s="133"/>
      <c r="L533" s="133"/>
      <c r="M533" s="133"/>
      <c r="N533" s="133" t="s">
        <v>202</v>
      </c>
      <c r="O533" s="177" t="s">
        <v>202</v>
      </c>
      <c r="P533" s="158"/>
      <c r="Q533" s="167"/>
      <c r="R533" s="156"/>
      <c r="S533" s="163"/>
      <c r="T533" s="163"/>
      <c r="U533" s="163"/>
      <c r="V533" s="163"/>
      <c r="W533" s="163"/>
      <c r="X533" s="163"/>
      <c r="Y533" s="163"/>
      <c r="Z533" s="163"/>
      <c r="AA533" s="163"/>
      <c r="AB533" s="163"/>
      <c r="AC533" s="163"/>
    </row>
    <row r="534" spans="1:29" ht="12.75">
      <c r="A534" s="193" t="s">
        <v>300</v>
      </c>
      <c r="B534" s="193"/>
      <c r="C534" s="193"/>
      <c r="D534" s="193"/>
      <c r="E534" s="193"/>
      <c r="F534" s="193"/>
      <c r="G534" s="193"/>
      <c r="H534" s="193"/>
      <c r="I534" s="193"/>
      <c r="J534" s="193"/>
      <c r="K534" s="193"/>
      <c r="L534" s="193"/>
      <c r="M534" s="193"/>
      <c r="N534" s="193"/>
      <c r="O534" s="194"/>
      <c r="P534" s="165"/>
      <c r="Q534" s="126"/>
      <c r="R534" s="157"/>
      <c r="S534" s="164"/>
      <c r="T534" s="164"/>
      <c r="U534" s="164"/>
      <c r="V534" s="164"/>
      <c r="W534" s="164"/>
      <c r="X534" s="164"/>
      <c r="Y534" s="164"/>
      <c r="Z534" s="164"/>
      <c r="AA534" s="164"/>
      <c r="AB534" s="164"/>
      <c r="AC534" s="164"/>
    </row>
    <row r="535" spans="1:29" ht="12.75">
      <c r="A535" s="206">
        <f>A533+1</f>
        <v>471</v>
      </c>
      <c r="B535" s="162" t="s">
        <v>433</v>
      </c>
      <c r="C535" s="154"/>
      <c r="D535" s="138" t="s">
        <v>357</v>
      </c>
      <c r="E535" s="60"/>
      <c r="F535" s="116" t="s">
        <v>202</v>
      </c>
      <c r="G535" s="116" t="s">
        <v>202</v>
      </c>
      <c r="H535" s="78"/>
      <c r="I535" s="133"/>
      <c r="J535" s="133"/>
      <c r="K535" s="133"/>
      <c r="L535" s="133"/>
      <c r="M535" s="133"/>
      <c r="N535" s="133" t="s">
        <v>202</v>
      </c>
      <c r="O535" s="177" t="s">
        <v>202</v>
      </c>
      <c r="P535" s="158"/>
      <c r="Q535" s="167"/>
      <c r="R535" s="156"/>
      <c r="S535" s="163"/>
      <c r="T535" s="163"/>
      <c r="U535" s="163"/>
      <c r="V535" s="163"/>
      <c r="W535" s="163"/>
      <c r="X535" s="163"/>
      <c r="Y535" s="163"/>
      <c r="Z535" s="163"/>
      <c r="AA535" s="163"/>
      <c r="AB535" s="163"/>
      <c r="AC535" s="163"/>
    </row>
    <row r="536" spans="1:29" ht="12.75">
      <c r="A536" s="206">
        <f>A535+1</f>
        <v>472</v>
      </c>
      <c r="B536" s="162" t="s">
        <v>434</v>
      </c>
      <c r="C536" s="154" t="s">
        <v>278</v>
      </c>
      <c r="D536" s="138" t="s">
        <v>579</v>
      </c>
      <c r="E536" s="60"/>
      <c r="F536" s="116" t="s">
        <v>202</v>
      </c>
      <c r="G536" s="116" t="s">
        <v>202</v>
      </c>
      <c r="H536" s="78"/>
      <c r="I536" s="133"/>
      <c r="J536" s="133"/>
      <c r="K536" s="133"/>
      <c r="L536" s="133"/>
      <c r="M536" s="133"/>
      <c r="N536" s="133" t="s">
        <v>202</v>
      </c>
      <c r="O536" s="177" t="s">
        <v>202</v>
      </c>
      <c r="P536" s="165"/>
      <c r="Q536" s="167"/>
      <c r="R536" s="157"/>
      <c r="S536" s="164"/>
      <c r="T536" s="164"/>
      <c r="U536" s="164"/>
      <c r="V536" s="164"/>
      <c r="W536" s="164"/>
      <c r="X536" s="164"/>
      <c r="Y536" s="164"/>
      <c r="Z536" s="164"/>
      <c r="AA536" s="164"/>
      <c r="AB536" s="164"/>
      <c r="AC536" s="164"/>
    </row>
    <row r="537" spans="1:29" ht="24">
      <c r="A537" s="206">
        <f t="shared" ref="A537:A538" si="39">A536+1</f>
        <v>473</v>
      </c>
      <c r="B537" s="162" t="s">
        <v>435</v>
      </c>
      <c r="C537" s="154"/>
      <c r="D537" s="138" t="s">
        <v>284</v>
      </c>
      <c r="E537" s="60"/>
      <c r="F537" s="116" t="s">
        <v>202</v>
      </c>
      <c r="G537" s="116" t="s">
        <v>202</v>
      </c>
      <c r="H537" s="78"/>
      <c r="I537" s="133"/>
      <c r="J537" s="133"/>
      <c r="K537" s="133"/>
      <c r="L537" s="133"/>
      <c r="M537" s="133"/>
      <c r="N537" s="133" t="s">
        <v>202</v>
      </c>
      <c r="O537" s="177" t="s">
        <v>202</v>
      </c>
      <c r="P537" s="158"/>
      <c r="Q537" s="167"/>
      <c r="R537" s="156"/>
      <c r="S537" s="163"/>
      <c r="T537" s="163"/>
      <c r="U537" s="163"/>
      <c r="V537" s="163"/>
      <c r="W537" s="163"/>
      <c r="X537" s="163"/>
      <c r="Y537" s="163"/>
      <c r="Z537" s="163"/>
      <c r="AA537" s="163"/>
      <c r="AB537" s="163"/>
      <c r="AC537" s="163"/>
    </row>
    <row r="538" spans="1:29" ht="24">
      <c r="A538" s="206">
        <f t="shared" si="39"/>
        <v>474</v>
      </c>
      <c r="B538" s="162" t="s">
        <v>436</v>
      </c>
      <c r="C538" s="154" t="s">
        <v>280</v>
      </c>
      <c r="D538" s="138" t="s">
        <v>586</v>
      </c>
      <c r="E538" s="60" t="s">
        <v>345</v>
      </c>
      <c r="F538" s="116" t="s">
        <v>202</v>
      </c>
      <c r="G538" s="116" t="s">
        <v>202</v>
      </c>
      <c r="H538" s="78"/>
      <c r="I538" s="133"/>
      <c r="J538" s="133"/>
      <c r="K538" s="133"/>
      <c r="L538" s="133"/>
      <c r="M538" s="133"/>
      <c r="N538" s="133" t="s">
        <v>202</v>
      </c>
      <c r="O538" s="177" t="s">
        <v>202</v>
      </c>
      <c r="P538" s="165"/>
      <c r="Q538" s="167"/>
      <c r="R538" s="157"/>
      <c r="S538" s="164"/>
      <c r="T538" s="164"/>
      <c r="U538" s="164"/>
      <c r="V538" s="164"/>
      <c r="W538" s="164"/>
      <c r="X538" s="164"/>
      <c r="Y538" s="164"/>
      <c r="Z538" s="164"/>
      <c r="AA538" s="164"/>
      <c r="AB538" s="164"/>
      <c r="AC538" s="164"/>
    </row>
    <row r="539" spans="1:29" ht="12.75">
      <c r="A539" s="193" t="s">
        <v>296</v>
      </c>
      <c r="B539" s="193"/>
      <c r="C539" s="193"/>
      <c r="D539" s="193"/>
      <c r="E539" s="193"/>
      <c r="F539" s="193"/>
      <c r="G539" s="193"/>
      <c r="H539" s="193"/>
      <c r="I539" s="193"/>
      <c r="J539" s="193"/>
      <c r="K539" s="193"/>
      <c r="L539" s="193"/>
      <c r="M539" s="193"/>
      <c r="N539" s="193"/>
      <c r="O539" s="194"/>
      <c r="P539" s="158"/>
      <c r="Q539" s="126"/>
      <c r="R539" s="156"/>
      <c r="S539" s="163"/>
      <c r="T539" s="163"/>
      <c r="U539" s="163"/>
      <c r="V539" s="163"/>
      <c r="W539" s="163"/>
      <c r="X539" s="163"/>
      <c r="Y539" s="163"/>
      <c r="Z539" s="163"/>
      <c r="AA539" s="163"/>
      <c r="AB539" s="163"/>
      <c r="AC539" s="163"/>
    </row>
    <row r="540" spans="1:29" ht="12.75">
      <c r="A540" s="206">
        <f>A538+1</f>
        <v>475</v>
      </c>
      <c r="B540" s="162" t="s">
        <v>437</v>
      </c>
      <c r="C540" s="154"/>
      <c r="D540" s="138" t="s">
        <v>357</v>
      </c>
      <c r="E540" s="60"/>
      <c r="F540" s="116" t="s">
        <v>202</v>
      </c>
      <c r="G540" s="116" t="s">
        <v>202</v>
      </c>
      <c r="H540" s="78"/>
      <c r="I540" s="133"/>
      <c r="J540" s="133"/>
      <c r="K540" s="133"/>
      <c r="L540" s="133"/>
      <c r="M540" s="133"/>
      <c r="N540" s="133" t="s">
        <v>202</v>
      </c>
      <c r="O540" s="177" t="s">
        <v>202</v>
      </c>
      <c r="P540" s="165"/>
      <c r="Q540" s="167"/>
      <c r="R540" s="157"/>
      <c r="S540" s="164"/>
      <c r="T540" s="164"/>
      <c r="U540" s="164"/>
      <c r="V540" s="164"/>
      <c r="W540" s="164"/>
      <c r="X540" s="164"/>
      <c r="Y540" s="164"/>
      <c r="Z540" s="164"/>
      <c r="AA540" s="164"/>
      <c r="AB540" s="164"/>
      <c r="AC540" s="164"/>
    </row>
    <row r="541" spans="1:29" ht="12.75">
      <c r="A541" s="206">
        <f>A540+1</f>
        <v>476</v>
      </c>
      <c r="B541" s="162" t="s">
        <v>438</v>
      </c>
      <c r="C541" s="154" t="s">
        <v>278</v>
      </c>
      <c r="D541" s="138" t="s">
        <v>579</v>
      </c>
      <c r="E541" s="60"/>
      <c r="F541" s="116" t="s">
        <v>202</v>
      </c>
      <c r="G541" s="116" t="s">
        <v>202</v>
      </c>
      <c r="H541" s="78"/>
      <c r="I541" s="133"/>
      <c r="J541" s="133"/>
      <c r="K541" s="133"/>
      <c r="L541" s="133"/>
      <c r="M541" s="133"/>
      <c r="N541" s="133" t="s">
        <v>202</v>
      </c>
      <c r="O541" s="177" t="s">
        <v>202</v>
      </c>
      <c r="P541" s="158"/>
      <c r="Q541" s="167"/>
      <c r="R541" s="156"/>
      <c r="S541" s="163"/>
      <c r="T541" s="163"/>
      <c r="U541" s="163"/>
      <c r="V541" s="163"/>
      <c r="W541" s="163"/>
      <c r="X541" s="163"/>
      <c r="Y541" s="163"/>
      <c r="Z541" s="163"/>
      <c r="AA541" s="163"/>
      <c r="AB541" s="163"/>
      <c r="AC541" s="163"/>
    </row>
    <row r="542" spans="1:29" ht="24">
      <c r="A542" s="206">
        <f t="shared" ref="A542:A543" si="40">A541+1</f>
        <v>477</v>
      </c>
      <c r="B542" s="162" t="s">
        <v>439</v>
      </c>
      <c r="C542" s="154"/>
      <c r="D542" s="138" t="s">
        <v>284</v>
      </c>
      <c r="E542" s="60"/>
      <c r="F542" s="116" t="s">
        <v>202</v>
      </c>
      <c r="G542" s="116" t="s">
        <v>202</v>
      </c>
      <c r="H542" s="78"/>
      <c r="I542" s="133"/>
      <c r="J542" s="133"/>
      <c r="K542" s="133"/>
      <c r="L542" s="133"/>
      <c r="M542" s="133"/>
      <c r="N542" s="133" t="s">
        <v>202</v>
      </c>
      <c r="O542" s="177" t="s">
        <v>202</v>
      </c>
      <c r="P542" s="165"/>
      <c r="Q542" s="167"/>
      <c r="R542" s="157"/>
      <c r="S542" s="164"/>
      <c r="T542" s="164"/>
      <c r="U542" s="164"/>
      <c r="V542" s="164"/>
      <c r="W542" s="164"/>
      <c r="X542" s="164"/>
      <c r="Y542" s="164"/>
      <c r="Z542" s="164"/>
      <c r="AA542" s="164"/>
      <c r="AB542" s="164"/>
      <c r="AC542" s="164"/>
    </row>
    <row r="543" spans="1:29" ht="12.75">
      <c r="A543" s="206">
        <f t="shared" si="40"/>
        <v>478</v>
      </c>
      <c r="B543" s="162" t="s">
        <v>440</v>
      </c>
      <c r="C543" s="154" t="s">
        <v>280</v>
      </c>
      <c r="D543" s="138" t="s">
        <v>579</v>
      </c>
      <c r="E543" s="60" t="s">
        <v>345</v>
      </c>
      <c r="F543" s="116" t="s">
        <v>202</v>
      </c>
      <c r="G543" s="116" t="s">
        <v>202</v>
      </c>
      <c r="H543" s="78"/>
      <c r="I543" s="133"/>
      <c r="J543" s="133"/>
      <c r="K543" s="133"/>
      <c r="L543" s="133"/>
      <c r="M543" s="133"/>
      <c r="N543" s="133" t="s">
        <v>202</v>
      </c>
      <c r="O543" s="177" t="s">
        <v>202</v>
      </c>
      <c r="P543" s="158"/>
      <c r="Q543" s="167"/>
      <c r="R543" s="156"/>
      <c r="S543" s="163"/>
      <c r="T543" s="163"/>
      <c r="U543" s="163"/>
      <c r="V543" s="163"/>
      <c r="W543" s="163"/>
      <c r="X543" s="163"/>
      <c r="Y543" s="163"/>
      <c r="Z543" s="163"/>
      <c r="AA543" s="163"/>
      <c r="AB543" s="163"/>
      <c r="AC543" s="163"/>
    </row>
    <row r="544" spans="1:29" ht="12.75">
      <c r="A544" s="193" t="s">
        <v>289</v>
      </c>
      <c r="B544" s="193"/>
      <c r="C544" s="193"/>
      <c r="D544" s="193"/>
      <c r="E544" s="193"/>
      <c r="F544" s="193"/>
      <c r="G544" s="193"/>
      <c r="H544" s="193"/>
      <c r="I544" s="193"/>
      <c r="J544" s="193"/>
      <c r="K544" s="193"/>
      <c r="L544" s="193"/>
      <c r="M544" s="193"/>
      <c r="N544" s="193"/>
      <c r="O544" s="194"/>
      <c r="P544" s="165"/>
      <c r="Q544" s="126"/>
      <c r="R544" s="157"/>
      <c r="S544" s="164"/>
      <c r="T544" s="164"/>
      <c r="U544" s="164"/>
      <c r="V544" s="164"/>
      <c r="W544" s="164"/>
      <c r="X544" s="164"/>
      <c r="Y544" s="164"/>
      <c r="Z544" s="164"/>
      <c r="AA544" s="164"/>
      <c r="AB544" s="164"/>
      <c r="AC544" s="164"/>
    </row>
    <row r="545" spans="1:29" ht="12.75">
      <c r="A545" s="206">
        <f>A543+1</f>
        <v>479</v>
      </c>
      <c r="B545" s="162" t="s">
        <v>441</v>
      </c>
      <c r="C545" s="154"/>
      <c r="D545" s="138" t="s">
        <v>357</v>
      </c>
      <c r="E545" s="60"/>
      <c r="F545" s="116" t="s">
        <v>202</v>
      </c>
      <c r="G545" s="116" t="s">
        <v>202</v>
      </c>
      <c r="H545" s="78"/>
      <c r="I545" s="133"/>
      <c r="J545" s="133"/>
      <c r="K545" s="133"/>
      <c r="L545" s="133"/>
      <c r="M545" s="133"/>
      <c r="N545" s="133" t="s">
        <v>202</v>
      </c>
      <c r="O545" s="177" t="s">
        <v>202</v>
      </c>
      <c r="P545" s="158"/>
      <c r="Q545" s="167"/>
      <c r="R545" s="156"/>
      <c r="S545" s="163"/>
      <c r="T545" s="163"/>
      <c r="U545" s="163"/>
      <c r="V545" s="163"/>
      <c r="W545" s="163"/>
      <c r="X545" s="163"/>
      <c r="Y545" s="163"/>
      <c r="Z545" s="163"/>
      <c r="AA545" s="163"/>
      <c r="AB545" s="163"/>
      <c r="AC545" s="163"/>
    </row>
    <row r="546" spans="1:29" ht="12.75">
      <c r="A546" s="206">
        <f>A545+1</f>
        <v>480</v>
      </c>
      <c r="B546" s="162" t="s">
        <v>442</v>
      </c>
      <c r="C546" s="154" t="s">
        <v>278</v>
      </c>
      <c r="D546" s="138" t="s">
        <v>579</v>
      </c>
      <c r="E546" s="60"/>
      <c r="F546" s="116" t="s">
        <v>202</v>
      </c>
      <c r="G546" s="116" t="s">
        <v>202</v>
      </c>
      <c r="H546" s="78"/>
      <c r="I546" s="133"/>
      <c r="J546" s="133"/>
      <c r="K546" s="133"/>
      <c r="L546" s="133"/>
      <c r="M546" s="133"/>
      <c r="N546" s="133" t="s">
        <v>202</v>
      </c>
      <c r="O546" s="177" t="s">
        <v>202</v>
      </c>
      <c r="P546" s="165"/>
      <c r="Q546" s="167"/>
      <c r="R546" s="157"/>
      <c r="S546" s="164"/>
      <c r="T546" s="164"/>
      <c r="U546" s="164"/>
      <c r="V546" s="164"/>
      <c r="W546" s="164"/>
      <c r="X546" s="164"/>
      <c r="Y546" s="164"/>
      <c r="Z546" s="164"/>
      <c r="AA546" s="164"/>
      <c r="AB546" s="164"/>
      <c r="AC546" s="164"/>
    </row>
    <row r="547" spans="1:29" ht="24">
      <c r="A547" s="206">
        <f t="shared" ref="A547:A548" si="41">A546+1</f>
        <v>481</v>
      </c>
      <c r="B547" s="162" t="s">
        <v>443</v>
      </c>
      <c r="C547" s="154"/>
      <c r="D547" s="138" t="s">
        <v>284</v>
      </c>
      <c r="E547" s="60"/>
      <c r="F547" s="116" t="s">
        <v>202</v>
      </c>
      <c r="G547" s="116" t="s">
        <v>202</v>
      </c>
      <c r="H547" s="78"/>
      <c r="I547" s="133"/>
      <c r="J547" s="133"/>
      <c r="K547" s="133"/>
      <c r="L547" s="133"/>
      <c r="M547" s="133"/>
      <c r="N547" s="133" t="s">
        <v>202</v>
      </c>
      <c r="O547" s="177" t="s">
        <v>202</v>
      </c>
      <c r="P547" s="158"/>
      <c r="Q547" s="167"/>
      <c r="R547" s="156"/>
      <c r="S547" s="163"/>
      <c r="T547" s="163"/>
      <c r="U547" s="163"/>
      <c r="V547" s="163"/>
      <c r="W547" s="163"/>
      <c r="X547" s="163"/>
      <c r="Y547" s="163"/>
      <c r="Z547" s="163"/>
      <c r="AA547" s="163"/>
      <c r="AB547" s="163"/>
      <c r="AC547" s="163"/>
    </row>
    <row r="548" spans="1:29" ht="24">
      <c r="A548" s="206">
        <f t="shared" si="41"/>
        <v>482</v>
      </c>
      <c r="B548" s="162" t="s">
        <v>1103</v>
      </c>
      <c r="C548" s="154" t="s">
        <v>280</v>
      </c>
      <c r="D548" s="138" t="s">
        <v>586</v>
      </c>
      <c r="E548" s="60" t="s">
        <v>345</v>
      </c>
      <c r="F548" s="116" t="s">
        <v>202</v>
      </c>
      <c r="G548" s="116" t="s">
        <v>202</v>
      </c>
      <c r="H548" s="78"/>
      <c r="I548" s="133"/>
      <c r="J548" s="133"/>
      <c r="K548" s="133"/>
      <c r="L548" s="133"/>
      <c r="M548" s="133"/>
      <c r="N548" s="133" t="s">
        <v>202</v>
      </c>
      <c r="O548" s="177" t="s">
        <v>202</v>
      </c>
      <c r="P548" s="165"/>
      <c r="Q548" s="167"/>
      <c r="R548" s="157"/>
      <c r="S548" s="164"/>
      <c r="T548" s="164"/>
      <c r="U548" s="164"/>
      <c r="V548" s="164"/>
      <c r="W548" s="164"/>
      <c r="X548" s="164"/>
      <c r="Y548" s="164"/>
      <c r="Z548" s="164"/>
      <c r="AA548" s="164"/>
      <c r="AB548" s="164"/>
      <c r="AC548" s="164"/>
    </row>
    <row r="549" spans="1:29" ht="12.75">
      <c r="A549" s="193" t="s">
        <v>277</v>
      </c>
      <c r="B549" s="193"/>
      <c r="C549" s="193"/>
      <c r="D549" s="193"/>
      <c r="E549" s="193"/>
      <c r="F549" s="193"/>
      <c r="G549" s="193"/>
      <c r="H549" s="193"/>
      <c r="I549" s="193"/>
      <c r="J549" s="193"/>
      <c r="K549" s="193"/>
      <c r="L549" s="193"/>
      <c r="M549" s="193"/>
      <c r="N549" s="193"/>
      <c r="O549" s="194"/>
      <c r="P549" s="158"/>
      <c r="Q549" s="126"/>
      <c r="R549" s="156"/>
      <c r="S549" s="163"/>
      <c r="T549" s="163"/>
      <c r="U549" s="163"/>
      <c r="V549" s="163"/>
      <c r="W549" s="163"/>
      <c r="X549" s="163"/>
      <c r="Y549" s="163"/>
      <c r="Z549" s="163"/>
      <c r="AA549" s="163"/>
      <c r="AB549" s="163"/>
      <c r="AC549" s="163"/>
    </row>
    <row r="550" spans="1:29" ht="12.75">
      <c r="A550" s="206">
        <f>A548+1</f>
        <v>483</v>
      </c>
      <c r="B550" s="162" t="s">
        <v>444</v>
      </c>
      <c r="C550" s="154" t="s">
        <v>195</v>
      </c>
      <c r="D550" s="138" t="s">
        <v>357</v>
      </c>
      <c r="E550" s="60"/>
      <c r="F550" s="116" t="s">
        <v>202</v>
      </c>
      <c r="G550" s="116" t="s">
        <v>202</v>
      </c>
      <c r="H550" s="78"/>
      <c r="I550" s="133"/>
      <c r="J550" s="133"/>
      <c r="K550" s="133"/>
      <c r="L550" s="133"/>
      <c r="M550" s="133"/>
      <c r="N550" s="133" t="s">
        <v>202</v>
      </c>
      <c r="O550" s="177" t="s">
        <v>202</v>
      </c>
      <c r="P550" s="165"/>
      <c r="Q550" s="167"/>
      <c r="R550" s="157"/>
      <c r="S550" s="164"/>
      <c r="T550" s="164"/>
      <c r="U550" s="164"/>
      <c r="V550" s="164"/>
      <c r="W550" s="164"/>
      <c r="X550" s="164"/>
      <c r="Y550" s="164"/>
      <c r="Z550" s="164"/>
      <c r="AA550" s="164"/>
      <c r="AB550" s="164"/>
      <c r="AC550" s="164"/>
    </row>
    <row r="551" spans="1:29" ht="12.75">
      <c r="A551" s="206">
        <f>A550+1</f>
        <v>484</v>
      </c>
      <c r="B551" s="162" t="s">
        <v>445</v>
      </c>
      <c r="C551" s="154" t="s">
        <v>278</v>
      </c>
      <c r="D551" s="138" t="s">
        <v>579</v>
      </c>
      <c r="E551" s="60"/>
      <c r="F551" s="116" t="s">
        <v>202</v>
      </c>
      <c r="G551" s="116" t="s">
        <v>202</v>
      </c>
      <c r="H551" s="78"/>
      <c r="I551" s="133"/>
      <c r="J551" s="133"/>
      <c r="K551" s="133"/>
      <c r="L551" s="133"/>
      <c r="M551" s="133"/>
      <c r="N551" s="133" t="s">
        <v>202</v>
      </c>
      <c r="O551" s="177" t="s">
        <v>202</v>
      </c>
      <c r="P551" s="158"/>
      <c r="Q551" s="167"/>
      <c r="R551" s="156"/>
      <c r="S551" s="163"/>
      <c r="T551" s="163"/>
      <c r="U551" s="163"/>
      <c r="V551" s="163"/>
      <c r="W551" s="163"/>
      <c r="X551" s="163"/>
      <c r="Y551" s="163"/>
      <c r="Z551" s="163"/>
      <c r="AA551" s="163"/>
      <c r="AB551" s="163"/>
      <c r="AC551" s="163"/>
    </row>
    <row r="552" spans="1:29" ht="24">
      <c r="A552" s="206">
        <f t="shared" ref="A552:A556" si="42">A551+1</f>
        <v>485</v>
      </c>
      <c r="B552" s="162" t="s">
        <v>446</v>
      </c>
      <c r="C552" s="154" t="s">
        <v>279</v>
      </c>
      <c r="D552" s="138" t="s">
        <v>284</v>
      </c>
      <c r="E552" s="60"/>
      <c r="F552" s="116" t="s">
        <v>202</v>
      </c>
      <c r="G552" s="116" t="s">
        <v>202</v>
      </c>
      <c r="H552" s="78"/>
      <c r="I552" s="133"/>
      <c r="J552" s="133"/>
      <c r="K552" s="133"/>
      <c r="L552" s="133"/>
      <c r="M552" s="133"/>
      <c r="N552" s="133" t="s">
        <v>202</v>
      </c>
      <c r="O552" s="177" t="s">
        <v>202</v>
      </c>
      <c r="P552" s="165"/>
      <c r="Q552" s="167"/>
      <c r="R552" s="157"/>
      <c r="S552" s="164"/>
      <c r="T552" s="164"/>
      <c r="U552" s="164"/>
      <c r="V552" s="164"/>
      <c r="W552" s="164"/>
      <c r="X552" s="164"/>
      <c r="Y552" s="164"/>
      <c r="Z552" s="164"/>
      <c r="AA552" s="164"/>
      <c r="AB552" s="164"/>
      <c r="AC552" s="164"/>
    </row>
    <row r="553" spans="1:29" ht="24">
      <c r="A553" s="206">
        <f t="shared" si="42"/>
        <v>486</v>
      </c>
      <c r="B553" s="162" t="s">
        <v>447</v>
      </c>
      <c r="C553" s="154" t="s">
        <v>280</v>
      </c>
      <c r="D553" s="138" t="s">
        <v>586</v>
      </c>
      <c r="E553" s="60" t="s">
        <v>345</v>
      </c>
      <c r="F553" s="116" t="s">
        <v>202</v>
      </c>
      <c r="G553" s="116" t="s">
        <v>202</v>
      </c>
      <c r="H553" s="78"/>
      <c r="I553" s="133"/>
      <c r="J553" s="133"/>
      <c r="K553" s="133"/>
      <c r="L553" s="133"/>
      <c r="M553" s="133"/>
      <c r="N553" s="133" t="s">
        <v>202</v>
      </c>
      <c r="O553" s="177" t="s">
        <v>202</v>
      </c>
      <c r="P553" s="158"/>
      <c r="Q553" s="167"/>
      <c r="R553" s="156"/>
      <c r="S553" s="163"/>
      <c r="T553" s="163"/>
      <c r="U553" s="163"/>
      <c r="V553" s="163"/>
      <c r="W553" s="163"/>
      <c r="X553" s="163"/>
      <c r="Y553" s="163"/>
      <c r="Z553" s="163"/>
      <c r="AA553" s="163"/>
      <c r="AB553" s="163"/>
      <c r="AC553" s="163"/>
    </row>
    <row r="554" spans="1:29" ht="36">
      <c r="A554" s="206">
        <f t="shared" si="42"/>
        <v>487</v>
      </c>
      <c r="B554" s="162" t="s">
        <v>448</v>
      </c>
      <c r="C554" s="154" t="s">
        <v>281</v>
      </c>
      <c r="D554" s="138" t="s">
        <v>285</v>
      </c>
      <c r="E554" s="59"/>
      <c r="F554" s="116" t="s">
        <v>202</v>
      </c>
      <c r="G554" s="116" t="s">
        <v>202</v>
      </c>
      <c r="H554" s="78"/>
      <c r="I554" s="133"/>
      <c r="J554" s="133"/>
      <c r="K554" s="133"/>
      <c r="L554" s="133"/>
      <c r="M554" s="133"/>
      <c r="N554" s="133" t="s">
        <v>202</v>
      </c>
      <c r="O554" s="177" t="s">
        <v>202</v>
      </c>
      <c r="P554" s="165"/>
      <c r="Q554" s="167"/>
      <c r="R554" s="157"/>
      <c r="S554" s="164"/>
      <c r="T554" s="164"/>
      <c r="U554" s="164"/>
      <c r="V554" s="164"/>
      <c r="W554" s="164"/>
      <c r="X554" s="164"/>
      <c r="Y554" s="164"/>
      <c r="Z554" s="164"/>
      <c r="AA554" s="164"/>
      <c r="AB554" s="164"/>
      <c r="AC554" s="164"/>
    </row>
    <row r="555" spans="1:29" ht="24">
      <c r="A555" s="206">
        <f t="shared" si="42"/>
        <v>488</v>
      </c>
      <c r="B555" s="162" t="s">
        <v>449</v>
      </c>
      <c r="C555" s="154" t="s">
        <v>282</v>
      </c>
      <c r="D555" s="138" t="s">
        <v>284</v>
      </c>
      <c r="E555" s="60"/>
      <c r="F555" s="116" t="s">
        <v>202</v>
      </c>
      <c r="G555" s="116" t="s">
        <v>202</v>
      </c>
      <c r="H555" s="78"/>
      <c r="I555" s="133"/>
      <c r="J555" s="133"/>
      <c r="K555" s="133"/>
      <c r="L555" s="133"/>
      <c r="M555" s="133"/>
      <c r="N555" s="133" t="s">
        <v>202</v>
      </c>
      <c r="O555" s="177" t="s">
        <v>202</v>
      </c>
      <c r="P555" s="158"/>
      <c r="Q555" s="167"/>
      <c r="R555" s="156"/>
      <c r="S555" s="163"/>
      <c r="T555" s="163"/>
      <c r="U555" s="163"/>
      <c r="V555" s="163"/>
      <c r="W555" s="163"/>
      <c r="X555" s="163"/>
      <c r="Y555" s="163"/>
      <c r="Z555" s="163"/>
      <c r="AA555" s="163"/>
      <c r="AB555" s="163"/>
      <c r="AC555" s="163"/>
    </row>
    <row r="556" spans="1:29" ht="12.75">
      <c r="A556" s="206">
        <f t="shared" si="42"/>
        <v>489</v>
      </c>
      <c r="B556" s="162" t="s">
        <v>450</v>
      </c>
      <c r="C556" s="154" t="s">
        <v>283</v>
      </c>
      <c r="D556" s="138" t="s">
        <v>357</v>
      </c>
      <c r="E556" s="60"/>
      <c r="F556" s="116" t="s">
        <v>202</v>
      </c>
      <c r="G556" s="116" t="s">
        <v>202</v>
      </c>
      <c r="H556" s="78"/>
      <c r="I556" s="133"/>
      <c r="J556" s="133"/>
      <c r="K556" s="133"/>
      <c r="L556" s="133"/>
      <c r="M556" s="133"/>
      <c r="N556" s="133" t="s">
        <v>202</v>
      </c>
      <c r="O556" s="177" t="s">
        <v>202</v>
      </c>
      <c r="P556" s="165"/>
      <c r="Q556" s="167"/>
      <c r="R556" s="157"/>
      <c r="S556" s="164"/>
      <c r="T556" s="164"/>
      <c r="U556" s="164"/>
      <c r="V556" s="164"/>
      <c r="W556" s="164"/>
      <c r="X556" s="164"/>
      <c r="Y556" s="164"/>
      <c r="Z556" s="164"/>
      <c r="AA556" s="164"/>
      <c r="AB556" s="164"/>
      <c r="AC556" s="164"/>
    </row>
    <row r="557" spans="1:29" ht="12.75">
      <c r="A557" s="193" t="s">
        <v>303</v>
      </c>
      <c r="B557" s="193"/>
      <c r="C557" s="193"/>
      <c r="D557" s="193"/>
      <c r="E557" s="193"/>
      <c r="F557" s="193"/>
      <c r="G557" s="193"/>
      <c r="H557" s="193"/>
      <c r="I557" s="193"/>
      <c r="J557" s="193"/>
      <c r="K557" s="193"/>
      <c r="L557" s="193"/>
      <c r="M557" s="193"/>
      <c r="N557" s="193"/>
      <c r="O557" s="194"/>
      <c r="P557" s="158"/>
      <c r="Q557" s="126"/>
      <c r="R557" s="156"/>
      <c r="S557" s="163"/>
      <c r="T557" s="163"/>
      <c r="U557" s="163"/>
      <c r="V557" s="163"/>
      <c r="W557" s="163"/>
      <c r="X557" s="163"/>
      <c r="Y557" s="163"/>
      <c r="Z557" s="163"/>
      <c r="AA557" s="163"/>
      <c r="AB557" s="163"/>
      <c r="AC557" s="163"/>
    </row>
    <row r="558" spans="1:29" ht="12.75">
      <c r="A558" s="206">
        <f>A556+1</f>
        <v>490</v>
      </c>
      <c r="B558" s="162" t="s">
        <v>451</v>
      </c>
      <c r="C558" s="154"/>
      <c r="D558" s="138" t="s">
        <v>357</v>
      </c>
      <c r="E558" s="60"/>
      <c r="F558" s="116" t="s">
        <v>202</v>
      </c>
      <c r="G558" s="116" t="s">
        <v>202</v>
      </c>
      <c r="H558" s="78"/>
      <c r="I558" s="133"/>
      <c r="J558" s="133"/>
      <c r="K558" s="133"/>
      <c r="L558" s="133"/>
      <c r="M558" s="133"/>
      <c r="N558" s="133" t="s">
        <v>202</v>
      </c>
      <c r="O558" s="177" t="s">
        <v>202</v>
      </c>
      <c r="P558" s="165"/>
      <c r="Q558" s="167"/>
      <c r="R558" s="157"/>
      <c r="S558" s="164"/>
      <c r="T558" s="164"/>
      <c r="U558" s="164"/>
      <c r="V558" s="164"/>
      <c r="W558" s="164"/>
      <c r="X558" s="164"/>
      <c r="Y558" s="164"/>
      <c r="Z558" s="164"/>
      <c r="AA558" s="164"/>
      <c r="AB558" s="164"/>
      <c r="AC558" s="164"/>
    </row>
    <row r="559" spans="1:29" ht="12.75">
      <c r="A559" s="206">
        <f>A558+1</f>
        <v>491</v>
      </c>
      <c r="B559" s="162" t="s">
        <v>452</v>
      </c>
      <c r="C559" s="154" t="s">
        <v>278</v>
      </c>
      <c r="D559" s="138" t="s">
        <v>579</v>
      </c>
      <c r="E559" s="60"/>
      <c r="F559" s="116" t="s">
        <v>202</v>
      </c>
      <c r="G559" s="116" t="s">
        <v>202</v>
      </c>
      <c r="H559" s="78"/>
      <c r="I559" s="133"/>
      <c r="J559" s="133"/>
      <c r="K559" s="133"/>
      <c r="L559" s="133"/>
      <c r="M559" s="133"/>
      <c r="N559" s="133" t="s">
        <v>202</v>
      </c>
      <c r="O559" s="177" t="s">
        <v>202</v>
      </c>
      <c r="P559" s="158"/>
      <c r="Q559" s="167"/>
      <c r="R559" s="156"/>
      <c r="S559" s="163"/>
      <c r="T559" s="163"/>
      <c r="U559" s="163"/>
      <c r="V559" s="163"/>
      <c r="W559" s="163"/>
      <c r="X559" s="163"/>
      <c r="Y559" s="163"/>
      <c r="Z559" s="163"/>
      <c r="AA559" s="163"/>
      <c r="AB559" s="163"/>
      <c r="AC559" s="163"/>
    </row>
    <row r="560" spans="1:29" ht="24">
      <c r="A560" s="206">
        <f t="shared" ref="A560:A561" si="43">A559+1</f>
        <v>492</v>
      </c>
      <c r="B560" s="162" t="s">
        <v>453</v>
      </c>
      <c r="C560" s="154"/>
      <c r="D560" s="138" t="s">
        <v>284</v>
      </c>
      <c r="E560" s="60"/>
      <c r="F560" s="116" t="s">
        <v>202</v>
      </c>
      <c r="G560" s="116" t="s">
        <v>202</v>
      </c>
      <c r="H560" s="78"/>
      <c r="I560" s="133"/>
      <c r="J560" s="133"/>
      <c r="K560" s="133"/>
      <c r="L560" s="133"/>
      <c r="M560" s="133"/>
      <c r="N560" s="133" t="s">
        <v>202</v>
      </c>
      <c r="O560" s="177" t="s">
        <v>202</v>
      </c>
      <c r="P560" s="165"/>
      <c r="Q560" s="167"/>
      <c r="R560" s="157"/>
      <c r="S560" s="164"/>
      <c r="T560" s="164"/>
      <c r="U560" s="164"/>
      <c r="V560" s="164"/>
      <c r="W560" s="164"/>
      <c r="X560" s="164"/>
      <c r="Y560" s="164"/>
      <c r="Z560" s="164"/>
      <c r="AA560" s="164"/>
      <c r="AB560" s="164"/>
      <c r="AC560" s="164"/>
    </row>
    <row r="561" spans="1:29" ht="24">
      <c r="A561" s="206">
        <f t="shared" si="43"/>
        <v>493</v>
      </c>
      <c r="B561" s="162" t="s">
        <v>1138</v>
      </c>
      <c r="C561" s="154" t="s">
        <v>280</v>
      </c>
      <c r="D561" s="138" t="s">
        <v>586</v>
      </c>
      <c r="E561" s="60" t="s">
        <v>345</v>
      </c>
      <c r="F561" s="116" t="s">
        <v>202</v>
      </c>
      <c r="G561" s="116" t="s">
        <v>202</v>
      </c>
      <c r="H561" s="78"/>
      <c r="I561" s="133"/>
      <c r="J561" s="133"/>
      <c r="K561" s="133"/>
      <c r="L561" s="133"/>
      <c r="M561" s="133"/>
      <c r="N561" s="133" t="s">
        <v>202</v>
      </c>
      <c r="O561" s="177" t="s">
        <v>202</v>
      </c>
      <c r="P561" s="158"/>
      <c r="Q561" s="167"/>
      <c r="R561" s="156"/>
      <c r="S561" s="163"/>
      <c r="T561" s="163"/>
      <c r="U561" s="163"/>
      <c r="V561" s="163"/>
      <c r="W561" s="163"/>
      <c r="X561" s="163"/>
      <c r="Y561" s="163"/>
      <c r="Z561" s="163"/>
      <c r="AA561" s="163"/>
      <c r="AB561" s="163"/>
      <c r="AC561" s="163"/>
    </row>
    <row r="562" spans="1:29" ht="12.75">
      <c r="A562" s="193" t="s">
        <v>299</v>
      </c>
      <c r="B562" s="193"/>
      <c r="C562" s="193"/>
      <c r="D562" s="193"/>
      <c r="E562" s="193"/>
      <c r="F562" s="193"/>
      <c r="G562" s="193"/>
      <c r="H562" s="193"/>
      <c r="I562" s="193"/>
      <c r="J562" s="193"/>
      <c r="K562" s="193"/>
      <c r="L562" s="193"/>
      <c r="M562" s="193"/>
      <c r="N562" s="193"/>
      <c r="O562" s="194"/>
      <c r="P562" s="165"/>
      <c r="Q562" s="126"/>
      <c r="R562" s="157"/>
      <c r="S562" s="164"/>
      <c r="T562" s="164"/>
      <c r="U562" s="164"/>
      <c r="V562" s="164"/>
      <c r="W562" s="164"/>
      <c r="X562" s="164"/>
      <c r="Y562" s="164"/>
      <c r="Z562" s="164"/>
      <c r="AA562" s="164"/>
      <c r="AB562" s="164"/>
      <c r="AC562" s="164"/>
    </row>
    <row r="563" spans="1:29" ht="12.75">
      <c r="A563" s="206">
        <f>A561+1</f>
        <v>494</v>
      </c>
      <c r="B563" s="162" t="s">
        <v>454</v>
      </c>
      <c r="C563" s="154"/>
      <c r="D563" s="138" t="s">
        <v>357</v>
      </c>
      <c r="E563" s="60"/>
      <c r="F563" s="116" t="s">
        <v>202</v>
      </c>
      <c r="G563" s="116" t="s">
        <v>202</v>
      </c>
      <c r="H563" s="78"/>
      <c r="I563" s="133"/>
      <c r="J563" s="133"/>
      <c r="K563" s="133"/>
      <c r="L563" s="133"/>
      <c r="M563" s="133"/>
      <c r="N563" s="133" t="s">
        <v>202</v>
      </c>
      <c r="O563" s="177" t="s">
        <v>202</v>
      </c>
      <c r="P563" s="158"/>
      <c r="Q563" s="167"/>
      <c r="R563" s="156"/>
      <c r="S563" s="163"/>
      <c r="T563" s="163"/>
      <c r="U563" s="163"/>
      <c r="V563" s="163"/>
      <c r="W563" s="163"/>
      <c r="X563" s="163"/>
      <c r="Y563" s="163"/>
      <c r="Z563" s="163"/>
      <c r="AA563" s="163"/>
      <c r="AB563" s="163"/>
      <c r="AC563" s="163"/>
    </row>
    <row r="564" spans="1:29" ht="12.75">
      <c r="A564" s="206">
        <f>A563+1</f>
        <v>495</v>
      </c>
      <c r="B564" s="162" t="s">
        <v>455</v>
      </c>
      <c r="C564" s="154" t="s">
        <v>278</v>
      </c>
      <c r="D564" s="138" t="s">
        <v>579</v>
      </c>
      <c r="E564" s="60"/>
      <c r="F564" s="116" t="s">
        <v>202</v>
      </c>
      <c r="G564" s="116" t="s">
        <v>202</v>
      </c>
      <c r="H564" s="78"/>
      <c r="I564" s="133"/>
      <c r="J564" s="133"/>
      <c r="K564" s="133"/>
      <c r="L564" s="133"/>
      <c r="M564" s="133"/>
      <c r="N564" s="133" t="s">
        <v>202</v>
      </c>
      <c r="O564" s="177" t="s">
        <v>202</v>
      </c>
      <c r="P564" s="165"/>
      <c r="Q564" s="167"/>
      <c r="R564" s="157"/>
      <c r="S564" s="164"/>
      <c r="T564" s="164"/>
      <c r="U564" s="164"/>
      <c r="V564" s="164"/>
      <c r="W564" s="164"/>
      <c r="X564" s="164"/>
      <c r="Y564" s="164"/>
      <c r="Z564" s="164"/>
      <c r="AA564" s="164"/>
      <c r="AB564" s="164"/>
      <c r="AC564" s="164"/>
    </row>
    <row r="565" spans="1:29" ht="24">
      <c r="A565" s="206">
        <f t="shared" ref="A565:A566" si="44">A564+1</f>
        <v>496</v>
      </c>
      <c r="B565" s="162" t="s">
        <v>456</v>
      </c>
      <c r="C565" s="154"/>
      <c r="D565" s="138" t="s">
        <v>284</v>
      </c>
      <c r="E565" s="60"/>
      <c r="F565" s="116" t="s">
        <v>202</v>
      </c>
      <c r="G565" s="116" t="s">
        <v>202</v>
      </c>
      <c r="H565" s="78"/>
      <c r="I565" s="133"/>
      <c r="J565" s="133"/>
      <c r="K565" s="133"/>
      <c r="L565" s="133"/>
      <c r="M565" s="133"/>
      <c r="N565" s="133" t="s">
        <v>202</v>
      </c>
      <c r="O565" s="177" t="s">
        <v>202</v>
      </c>
      <c r="P565" s="158"/>
      <c r="Q565" s="167"/>
      <c r="R565" s="156"/>
      <c r="S565" s="163"/>
      <c r="T565" s="163"/>
      <c r="U565" s="163"/>
      <c r="V565" s="163"/>
      <c r="W565" s="163"/>
      <c r="X565" s="163"/>
      <c r="Y565" s="163"/>
      <c r="Z565" s="163"/>
      <c r="AA565" s="163"/>
      <c r="AB565" s="163"/>
      <c r="AC565" s="163"/>
    </row>
    <row r="566" spans="1:29" ht="24">
      <c r="A566" s="206">
        <f t="shared" si="44"/>
        <v>497</v>
      </c>
      <c r="B566" s="162" t="s">
        <v>457</v>
      </c>
      <c r="C566" s="154" t="s">
        <v>280</v>
      </c>
      <c r="D566" s="138" t="s">
        <v>586</v>
      </c>
      <c r="E566" s="60" t="s">
        <v>345</v>
      </c>
      <c r="F566" s="116" t="s">
        <v>202</v>
      </c>
      <c r="G566" s="116" t="s">
        <v>202</v>
      </c>
      <c r="H566" s="78"/>
      <c r="I566" s="133"/>
      <c r="J566" s="133"/>
      <c r="K566" s="133"/>
      <c r="L566" s="133"/>
      <c r="M566" s="133"/>
      <c r="N566" s="133" t="s">
        <v>202</v>
      </c>
      <c r="O566" s="177" t="s">
        <v>202</v>
      </c>
      <c r="P566" s="165"/>
      <c r="Q566" s="167"/>
      <c r="R566" s="157"/>
      <c r="S566" s="164"/>
      <c r="T566" s="164"/>
      <c r="U566" s="164"/>
      <c r="V566" s="164"/>
      <c r="W566" s="164"/>
      <c r="X566" s="164"/>
      <c r="Y566" s="164"/>
      <c r="Z566" s="164"/>
      <c r="AA566" s="164"/>
      <c r="AB566" s="164"/>
      <c r="AC566" s="164"/>
    </row>
    <row r="567" spans="1:29" ht="12.75">
      <c r="A567" s="193" t="s">
        <v>288</v>
      </c>
      <c r="B567" s="193"/>
      <c r="C567" s="193"/>
      <c r="D567" s="193"/>
      <c r="E567" s="193"/>
      <c r="F567" s="193"/>
      <c r="G567" s="193"/>
      <c r="H567" s="193"/>
      <c r="I567" s="193"/>
      <c r="J567" s="193"/>
      <c r="K567" s="193"/>
      <c r="L567" s="193"/>
      <c r="M567" s="193"/>
      <c r="N567" s="193"/>
      <c r="O567" s="194"/>
      <c r="P567" s="158"/>
      <c r="Q567" s="126"/>
      <c r="R567" s="156"/>
      <c r="S567" s="163"/>
      <c r="T567" s="163"/>
      <c r="U567" s="163"/>
      <c r="V567" s="163"/>
      <c r="W567" s="163"/>
      <c r="X567" s="163"/>
      <c r="Y567" s="163"/>
      <c r="Z567" s="163"/>
      <c r="AA567" s="163"/>
      <c r="AB567" s="163"/>
      <c r="AC567" s="163"/>
    </row>
    <row r="568" spans="1:29" ht="12.75">
      <c r="A568" s="206">
        <f>A566+1</f>
        <v>498</v>
      </c>
      <c r="B568" s="162" t="s">
        <v>458</v>
      </c>
      <c r="C568" s="154"/>
      <c r="D568" s="138" t="s">
        <v>357</v>
      </c>
      <c r="E568" s="60"/>
      <c r="F568" s="116" t="s">
        <v>202</v>
      </c>
      <c r="G568" s="116" t="s">
        <v>202</v>
      </c>
      <c r="H568" s="78"/>
      <c r="I568" s="133"/>
      <c r="J568" s="133"/>
      <c r="K568" s="133"/>
      <c r="L568" s="133"/>
      <c r="M568" s="133"/>
      <c r="N568" s="133" t="s">
        <v>202</v>
      </c>
      <c r="O568" s="177" t="s">
        <v>202</v>
      </c>
      <c r="P568" s="165"/>
      <c r="Q568" s="167"/>
      <c r="R568" s="157"/>
      <c r="S568" s="164"/>
      <c r="T568" s="164"/>
      <c r="U568" s="164"/>
      <c r="V568" s="164"/>
      <c r="W568" s="164"/>
      <c r="X568" s="164"/>
      <c r="Y568" s="164"/>
      <c r="Z568" s="164"/>
      <c r="AA568" s="164"/>
      <c r="AB568" s="164"/>
      <c r="AC568" s="164"/>
    </row>
    <row r="569" spans="1:29" ht="12.75">
      <c r="A569" s="206">
        <f>A568+1</f>
        <v>499</v>
      </c>
      <c r="B569" s="162" t="s">
        <v>459</v>
      </c>
      <c r="C569" s="154" t="s">
        <v>278</v>
      </c>
      <c r="D569" s="138" t="s">
        <v>579</v>
      </c>
      <c r="E569" s="60"/>
      <c r="F569" s="116" t="s">
        <v>202</v>
      </c>
      <c r="G569" s="116" t="s">
        <v>202</v>
      </c>
      <c r="H569" s="78"/>
      <c r="I569" s="133"/>
      <c r="J569" s="133"/>
      <c r="K569" s="133"/>
      <c r="L569" s="133"/>
      <c r="M569" s="133"/>
      <c r="N569" s="133" t="s">
        <v>202</v>
      </c>
      <c r="O569" s="177" t="s">
        <v>202</v>
      </c>
      <c r="P569" s="158"/>
      <c r="Q569" s="167"/>
      <c r="R569" s="156"/>
      <c r="S569" s="163"/>
      <c r="T569" s="163"/>
      <c r="U569" s="163"/>
      <c r="V569" s="163"/>
      <c r="W569" s="163"/>
      <c r="X569" s="163"/>
      <c r="Y569" s="163"/>
      <c r="Z569" s="163"/>
      <c r="AA569" s="163"/>
      <c r="AB569" s="163"/>
      <c r="AC569" s="163"/>
    </row>
    <row r="570" spans="1:29" ht="24">
      <c r="A570" s="206">
        <f t="shared" ref="A570:A571" si="45">A569+1</f>
        <v>500</v>
      </c>
      <c r="B570" s="162" t="s">
        <v>460</v>
      </c>
      <c r="C570" s="154"/>
      <c r="D570" s="138" t="s">
        <v>284</v>
      </c>
      <c r="E570" s="60"/>
      <c r="F570" s="116" t="s">
        <v>202</v>
      </c>
      <c r="G570" s="116" t="s">
        <v>202</v>
      </c>
      <c r="H570" s="78"/>
      <c r="I570" s="133"/>
      <c r="J570" s="133"/>
      <c r="K570" s="133"/>
      <c r="L570" s="133"/>
      <c r="M570" s="133"/>
      <c r="N570" s="133" t="s">
        <v>202</v>
      </c>
      <c r="O570" s="177" t="s">
        <v>202</v>
      </c>
      <c r="P570" s="165"/>
      <c r="Q570" s="167"/>
      <c r="R570" s="157"/>
      <c r="S570" s="164"/>
      <c r="T570" s="164"/>
      <c r="U570" s="164"/>
      <c r="V570" s="164"/>
      <c r="W570" s="164"/>
      <c r="X570" s="164"/>
      <c r="Y570" s="164"/>
      <c r="Z570" s="164"/>
      <c r="AA570" s="164"/>
      <c r="AB570" s="164"/>
      <c r="AC570" s="164"/>
    </row>
    <row r="571" spans="1:29" ht="24">
      <c r="A571" s="206">
        <f t="shared" si="45"/>
        <v>501</v>
      </c>
      <c r="B571" s="162" t="s">
        <v>1139</v>
      </c>
      <c r="C571" s="154" t="s">
        <v>280</v>
      </c>
      <c r="D571" s="138" t="s">
        <v>586</v>
      </c>
      <c r="E571" s="60" t="s">
        <v>345</v>
      </c>
      <c r="F571" s="116" t="s">
        <v>202</v>
      </c>
      <c r="G571" s="116" t="s">
        <v>202</v>
      </c>
      <c r="H571" s="78"/>
      <c r="I571" s="133"/>
      <c r="J571" s="133"/>
      <c r="K571" s="133"/>
      <c r="L571" s="133"/>
      <c r="M571" s="133"/>
      <c r="N571" s="133" t="s">
        <v>202</v>
      </c>
      <c r="O571" s="177" t="s">
        <v>202</v>
      </c>
      <c r="P571" s="158"/>
      <c r="Q571" s="167"/>
      <c r="R571" s="156"/>
      <c r="S571" s="163"/>
      <c r="T571" s="163"/>
      <c r="U571" s="163"/>
      <c r="V571" s="163"/>
      <c r="W571" s="163"/>
      <c r="X571" s="163"/>
      <c r="Y571" s="163"/>
      <c r="Z571" s="163"/>
      <c r="AA571" s="163"/>
      <c r="AB571" s="163"/>
      <c r="AC571" s="163"/>
    </row>
    <row r="572" spans="1:29" ht="12.75">
      <c r="A572" s="193" t="s">
        <v>294</v>
      </c>
      <c r="B572" s="193"/>
      <c r="C572" s="193"/>
      <c r="D572" s="193"/>
      <c r="E572" s="193"/>
      <c r="F572" s="193"/>
      <c r="G572" s="193"/>
      <c r="H572" s="193"/>
      <c r="I572" s="193"/>
      <c r="J572" s="193"/>
      <c r="K572" s="193"/>
      <c r="L572" s="193"/>
      <c r="M572" s="193"/>
      <c r="N572" s="193"/>
      <c r="O572" s="194"/>
      <c r="P572" s="165"/>
      <c r="Q572" s="126"/>
      <c r="R572" s="157"/>
      <c r="S572" s="164"/>
      <c r="T572" s="164"/>
      <c r="U572" s="164"/>
      <c r="V572" s="164"/>
      <c r="W572" s="164"/>
      <c r="X572" s="164"/>
      <c r="Y572" s="164"/>
      <c r="Z572" s="164"/>
      <c r="AA572" s="164"/>
      <c r="AB572" s="164"/>
      <c r="AC572" s="164"/>
    </row>
    <row r="573" spans="1:29" ht="12.75">
      <c r="A573" s="206">
        <f>A571+1</f>
        <v>502</v>
      </c>
      <c r="B573" s="162" t="s">
        <v>461</v>
      </c>
      <c r="C573" s="154" t="s">
        <v>195</v>
      </c>
      <c r="D573" s="138" t="s">
        <v>357</v>
      </c>
      <c r="E573" s="60"/>
      <c r="F573" s="116" t="s">
        <v>202</v>
      </c>
      <c r="G573" s="116" t="s">
        <v>202</v>
      </c>
      <c r="H573" s="78"/>
      <c r="I573" s="133"/>
      <c r="J573" s="133"/>
      <c r="K573" s="133"/>
      <c r="L573" s="133"/>
      <c r="M573" s="133"/>
      <c r="N573" s="133" t="s">
        <v>202</v>
      </c>
      <c r="O573" s="177" t="s">
        <v>202</v>
      </c>
      <c r="P573" s="158"/>
      <c r="Q573" s="167"/>
      <c r="R573" s="156"/>
      <c r="S573" s="163"/>
      <c r="T573" s="163"/>
      <c r="U573" s="163"/>
      <c r="V573" s="163"/>
      <c r="W573" s="163"/>
      <c r="X573" s="163"/>
      <c r="Y573" s="163"/>
      <c r="Z573" s="163"/>
      <c r="AA573" s="163"/>
      <c r="AB573" s="163"/>
      <c r="AC573" s="163"/>
    </row>
    <row r="574" spans="1:29" ht="12.75">
      <c r="A574" s="206">
        <f>A573+1</f>
        <v>503</v>
      </c>
      <c r="B574" s="162" t="s">
        <v>462</v>
      </c>
      <c r="C574" s="154" t="s">
        <v>278</v>
      </c>
      <c r="D574" s="138" t="s">
        <v>579</v>
      </c>
      <c r="E574" s="60"/>
      <c r="F574" s="116" t="s">
        <v>202</v>
      </c>
      <c r="G574" s="116" t="s">
        <v>202</v>
      </c>
      <c r="H574" s="78"/>
      <c r="I574" s="133"/>
      <c r="J574" s="133"/>
      <c r="K574" s="133"/>
      <c r="L574" s="133"/>
      <c r="M574" s="133"/>
      <c r="N574" s="133" t="s">
        <v>202</v>
      </c>
      <c r="O574" s="177" t="s">
        <v>202</v>
      </c>
      <c r="P574" s="165"/>
      <c r="Q574" s="167"/>
      <c r="R574" s="157"/>
      <c r="S574" s="164"/>
      <c r="T574" s="164"/>
      <c r="U574" s="164"/>
      <c r="V574" s="164"/>
      <c r="W574" s="164"/>
      <c r="X574" s="164"/>
      <c r="Y574" s="164"/>
      <c r="Z574" s="164"/>
      <c r="AA574" s="164"/>
      <c r="AB574" s="164"/>
      <c r="AC574" s="164"/>
    </row>
    <row r="575" spans="1:29" ht="24">
      <c r="A575" s="206">
        <f t="shared" ref="A575:A576" si="46">A574+1</f>
        <v>504</v>
      </c>
      <c r="B575" s="162" t="s">
        <v>463</v>
      </c>
      <c r="C575" s="154" t="s">
        <v>279</v>
      </c>
      <c r="D575" s="138" t="s">
        <v>284</v>
      </c>
      <c r="E575" s="60"/>
      <c r="F575" s="116" t="s">
        <v>202</v>
      </c>
      <c r="G575" s="116" t="s">
        <v>202</v>
      </c>
      <c r="H575" s="78"/>
      <c r="I575" s="133"/>
      <c r="J575" s="133"/>
      <c r="K575" s="133"/>
      <c r="L575" s="133"/>
      <c r="M575" s="133"/>
      <c r="N575" s="133" t="s">
        <v>202</v>
      </c>
      <c r="O575" s="177" t="s">
        <v>202</v>
      </c>
      <c r="P575" s="158"/>
      <c r="Q575" s="167"/>
      <c r="R575" s="156"/>
      <c r="S575" s="163"/>
      <c r="T575" s="163"/>
      <c r="U575" s="163"/>
      <c r="V575" s="163"/>
      <c r="W575" s="163"/>
      <c r="X575" s="163"/>
      <c r="Y575" s="163"/>
      <c r="Z575" s="163"/>
      <c r="AA575" s="163"/>
      <c r="AB575" s="163"/>
      <c r="AC575" s="163"/>
    </row>
    <row r="576" spans="1:29" ht="24">
      <c r="A576" s="206">
        <f t="shared" si="46"/>
        <v>505</v>
      </c>
      <c r="B576" s="162" t="s">
        <v>464</v>
      </c>
      <c r="C576" s="154" t="s">
        <v>280</v>
      </c>
      <c r="D576" s="138" t="s">
        <v>586</v>
      </c>
      <c r="E576" s="60" t="s">
        <v>345</v>
      </c>
      <c r="F576" s="116" t="s">
        <v>202</v>
      </c>
      <c r="G576" s="116" t="s">
        <v>202</v>
      </c>
      <c r="H576" s="78"/>
      <c r="I576" s="133"/>
      <c r="J576" s="133"/>
      <c r="K576" s="133"/>
      <c r="L576" s="133"/>
      <c r="M576" s="133"/>
      <c r="N576" s="133" t="s">
        <v>202</v>
      </c>
      <c r="O576" s="177" t="s">
        <v>202</v>
      </c>
      <c r="P576" s="165"/>
      <c r="Q576" s="167"/>
      <c r="R576" s="157"/>
      <c r="S576" s="164"/>
      <c r="T576" s="164"/>
      <c r="U576" s="164"/>
      <c r="V576" s="164"/>
      <c r="W576" s="164"/>
      <c r="X576" s="164"/>
      <c r="Y576" s="164"/>
      <c r="Z576" s="164"/>
      <c r="AA576" s="164"/>
      <c r="AB576" s="164"/>
      <c r="AC576" s="164"/>
    </row>
    <row r="577" spans="1:29" ht="36">
      <c r="A577" s="206">
        <f>A576+1</f>
        <v>506</v>
      </c>
      <c r="B577" s="162" t="s">
        <v>465</v>
      </c>
      <c r="C577" s="154" t="s">
        <v>281</v>
      </c>
      <c r="D577" s="138" t="s">
        <v>285</v>
      </c>
      <c r="E577" s="60"/>
      <c r="F577" s="116" t="s">
        <v>202</v>
      </c>
      <c r="G577" s="116" t="s">
        <v>202</v>
      </c>
      <c r="H577" s="78"/>
      <c r="I577" s="133"/>
      <c r="J577" s="133"/>
      <c r="K577" s="133"/>
      <c r="L577" s="133"/>
      <c r="M577" s="133"/>
      <c r="N577" s="133" t="s">
        <v>202</v>
      </c>
      <c r="O577" s="177" t="s">
        <v>202</v>
      </c>
      <c r="P577" s="158"/>
      <c r="Q577" s="167"/>
      <c r="R577" s="156"/>
      <c r="S577" s="163"/>
      <c r="T577" s="163"/>
      <c r="U577" s="163"/>
      <c r="V577" s="163"/>
      <c r="W577" s="163"/>
      <c r="X577" s="163"/>
      <c r="Y577" s="163"/>
      <c r="Z577" s="163"/>
      <c r="AA577" s="163"/>
      <c r="AB577" s="163"/>
      <c r="AC577" s="163"/>
    </row>
    <row r="578" spans="1:29" ht="24">
      <c r="A578" s="206">
        <f t="shared" ref="A578:A579" si="47">A577+1</f>
        <v>507</v>
      </c>
      <c r="B578" s="162" t="s">
        <v>466</v>
      </c>
      <c r="C578" s="154" t="s">
        <v>1151</v>
      </c>
      <c r="D578" s="138" t="s">
        <v>284</v>
      </c>
      <c r="E578" s="60"/>
      <c r="F578" s="116" t="s">
        <v>202</v>
      </c>
      <c r="G578" s="116" t="s">
        <v>202</v>
      </c>
      <c r="H578" s="78"/>
      <c r="I578" s="133"/>
      <c r="J578" s="133"/>
      <c r="K578" s="133"/>
      <c r="L578" s="133"/>
      <c r="M578" s="133"/>
      <c r="N578" s="133" t="s">
        <v>202</v>
      </c>
      <c r="O578" s="177" t="s">
        <v>202</v>
      </c>
      <c r="P578" s="165"/>
      <c r="Q578" s="167"/>
      <c r="R578" s="157"/>
      <c r="S578" s="164"/>
      <c r="T578" s="164"/>
      <c r="U578" s="164"/>
      <c r="V578" s="164"/>
      <c r="W578" s="164"/>
      <c r="X578" s="164"/>
      <c r="Y578" s="164"/>
      <c r="Z578" s="164"/>
      <c r="AA578" s="164"/>
      <c r="AB578" s="164"/>
      <c r="AC578" s="164"/>
    </row>
    <row r="579" spans="1:29" ht="12.75">
      <c r="A579" s="206">
        <f t="shared" si="47"/>
        <v>508</v>
      </c>
      <c r="B579" s="162" t="s">
        <v>467</v>
      </c>
      <c r="C579" s="154" t="s">
        <v>1154</v>
      </c>
      <c r="D579" s="138" t="s">
        <v>357</v>
      </c>
      <c r="E579" s="60"/>
      <c r="F579" s="116" t="s">
        <v>202</v>
      </c>
      <c r="G579" s="116" t="s">
        <v>202</v>
      </c>
      <c r="H579" s="78"/>
      <c r="I579" s="133"/>
      <c r="J579" s="133"/>
      <c r="K579" s="133"/>
      <c r="L579" s="133"/>
      <c r="M579" s="133"/>
      <c r="N579" s="133" t="s">
        <v>202</v>
      </c>
      <c r="O579" s="177" t="s">
        <v>202</v>
      </c>
      <c r="P579" s="158"/>
      <c r="Q579" s="167"/>
      <c r="R579" s="156"/>
      <c r="S579" s="163"/>
      <c r="T579" s="163"/>
      <c r="U579" s="163"/>
      <c r="V579" s="163"/>
      <c r="W579" s="163"/>
      <c r="X579" s="163"/>
      <c r="Y579" s="163"/>
      <c r="Z579" s="163"/>
      <c r="AA579" s="163"/>
      <c r="AB579" s="163"/>
      <c r="AC579" s="163"/>
    </row>
    <row r="580" spans="1:29" ht="12.75">
      <c r="A580" s="193" t="s">
        <v>302</v>
      </c>
      <c r="B580" s="193"/>
      <c r="C580" s="193"/>
      <c r="D580" s="193"/>
      <c r="E580" s="193"/>
      <c r="F580" s="193"/>
      <c r="G580" s="193"/>
      <c r="H580" s="193"/>
      <c r="I580" s="193"/>
      <c r="J580" s="193"/>
      <c r="K580" s="193"/>
      <c r="L580" s="193"/>
      <c r="M580" s="193"/>
      <c r="N580" s="193"/>
      <c r="O580" s="194"/>
      <c r="P580" s="165"/>
      <c r="Q580" s="126"/>
      <c r="R580" s="157"/>
      <c r="S580" s="164"/>
      <c r="T580" s="164"/>
      <c r="U580" s="164"/>
      <c r="V580" s="164"/>
      <c r="W580" s="164"/>
      <c r="X580" s="164"/>
      <c r="Y580" s="164"/>
      <c r="Z580" s="164"/>
      <c r="AA580" s="164"/>
      <c r="AB580" s="164"/>
      <c r="AC580" s="164"/>
    </row>
    <row r="581" spans="1:29" ht="12.75">
      <c r="A581" s="206">
        <f>A579+1</f>
        <v>509</v>
      </c>
      <c r="B581" s="162" t="s">
        <v>468</v>
      </c>
      <c r="C581" s="154"/>
      <c r="D581" s="138" t="s">
        <v>357</v>
      </c>
      <c r="E581" s="60"/>
      <c r="F581" s="116" t="s">
        <v>202</v>
      </c>
      <c r="G581" s="116" t="s">
        <v>202</v>
      </c>
      <c r="H581" s="78"/>
      <c r="I581" s="133"/>
      <c r="J581" s="133"/>
      <c r="K581" s="133"/>
      <c r="L581" s="133"/>
      <c r="M581" s="133"/>
      <c r="N581" s="133" t="s">
        <v>202</v>
      </c>
      <c r="O581" s="177" t="s">
        <v>202</v>
      </c>
      <c r="P581" s="158"/>
      <c r="Q581" s="167"/>
      <c r="R581" s="156"/>
      <c r="S581" s="163"/>
      <c r="T581" s="163"/>
      <c r="U581" s="163"/>
      <c r="V581" s="163"/>
      <c r="W581" s="163"/>
      <c r="X581" s="163"/>
      <c r="Y581" s="163"/>
      <c r="Z581" s="163"/>
      <c r="AA581" s="163"/>
      <c r="AB581" s="163"/>
      <c r="AC581" s="163"/>
    </row>
    <row r="582" spans="1:29" ht="12.75">
      <c r="A582" s="206">
        <f>A581+1</f>
        <v>510</v>
      </c>
      <c r="B582" s="162" t="s">
        <v>469</v>
      </c>
      <c r="C582" s="154" t="s">
        <v>278</v>
      </c>
      <c r="D582" s="138" t="s">
        <v>579</v>
      </c>
      <c r="E582" s="60"/>
      <c r="F582" s="116" t="s">
        <v>202</v>
      </c>
      <c r="G582" s="116" t="s">
        <v>202</v>
      </c>
      <c r="H582" s="78"/>
      <c r="I582" s="133"/>
      <c r="J582" s="133"/>
      <c r="K582" s="133"/>
      <c r="L582" s="133"/>
      <c r="M582" s="133"/>
      <c r="N582" s="133" t="s">
        <v>202</v>
      </c>
      <c r="O582" s="177" t="s">
        <v>202</v>
      </c>
      <c r="P582" s="165"/>
      <c r="Q582" s="167"/>
      <c r="R582" s="157"/>
      <c r="S582" s="164"/>
      <c r="T582" s="164"/>
      <c r="U582" s="164"/>
      <c r="V582" s="164"/>
      <c r="W582" s="164"/>
      <c r="X582" s="164"/>
      <c r="Y582" s="164"/>
      <c r="Z582" s="164"/>
      <c r="AA582" s="164"/>
      <c r="AB582" s="164"/>
      <c r="AC582" s="164"/>
    </row>
    <row r="583" spans="1:29" ht="24">
      <c r="A583" s="206">
        <f t="shared" ref="A583:A584" si="48">A582+1</f>
        <v>511</v>
      </c>
      <c r="B583" s="162" t="s">
        <v>470</v>
      </c>
      <c r="C583" s="154"/>
      <c r="D583" s="138" t="s">
        <v>284</v>
      </c>
      <c r="E583" s="60"/>
      <c r="F583" s="116" t="s">
        <v>202</v>
      </c>
      <c r="G583" s="116" t="s">
        <v>202</v>
      </c>
      <c r="H583" s="78"/>
      <c r="I583" s="133"/>
      <c r="J583" s="133"/>
      <c r="K583" s="133"/>
      <c r="L583" s="133"/>
      <c r="M583" s="133"/>
      <c r="N583" s="133" t="s">
        <v>202</v>
      </c>
      <c r="O583" s="177" t="s">
        <v>202</v>
      </c>
      <c r="P583" s="158"/>
      <c r="Q583" s="167"/>
      <c r="R583" s="156"/>
      <c r="S583" s="163"/>
      <c r="T583" s="163"/>
      <c r="U583" s="163"/>
      <c r="V583" s="163"/>
      <c r="W583" s="163"/>
      <c r="X583" s="163"/>
      <c r="Y583" s="163"/>
      <c r="Z583" s="163"/>
      <c r="AA583" s="163"/>
      <c r="AB583" s="163"/>
      <c r="AC583" s="163"/>
    </row>
    <row r="584" spans="1:29" ht="24">
      <c r="A584" s="206">
        <f t="shared" si="48"/>
        <v>512</v>
      </c>
      <c r="B584" s="162" t="s">
        <v>471</v>
      </c>
      <c r="C584" s="154" t="s">
        <v>280</v>
      </c>
      <c r="D584" s="138" t="s">
        <v>586</v>
      </c>
      <c r="E584" s="60" t="s">
        <v>345</v>
      </c>
      <c r="F584" s="116" t="s">
        <v>202</v>
      </c>
      <c r="G584" s="116" t="s">
        <v>202</v>
      </c>
      <c r="H584" s="78"/>
      <c r="I584" s="133"/>
      <c r="J584" s="133"/>
      <c r="K584" s="133"/>
      <c r="L584" s="133"/>
      <c r="M584" s="133"/>
      <c r="N584" s="133" t="s">
        <v>202</v>
      </c>
      <c r="O584" s="177" t="s">
        <v>202</v>
      </c>
      <c r="P584" s="165"/>
      <c r="Q584" s="167"/>
      <c r="R584" s="157"/>
      <c r="S584" s="164"/>
      <c r="T584" s="164"/>
      <c r="U584" s="164"/>
      <c r="V584" s="164"/>
      <c r="W584" s="164"/>
      <c r="X584" s="164"/>
      <c r="Y584" s="164"/>
      <c r="Z584" s="164"/>
      <c r="AA584" s="164"/>
      <c r="AB584" s="164"/>
      <c r="AC584" s="164"/>
    </row>
    <row r="585" spans="1:29" ht="12.75">
      <c r="A585" s="193" t="s">
        <v>298</v>
      </c>
      <c r="B585" s="193"/>
      <c r="C585" s="193"/>
      <c r="D585" s="193"/>
      <c r="E585" s="193"/>
      <c r="F585" s="193"/>
      <c r="G585" s="193"/>
      <c r="H585" s="193"/>
      <c r="I585" s="193"/>
      <c r="J585" s="193"/>
      <c r="K585" s="193"/>
      <c r="L585" s="193"/>
      <c r="M585" s="193"/>
      <c r="N585" s="193"/>
      <c r="O585" s="194"/>
      <c r="P585" s="158"/>
      <c r="Q585" s="126"/>
      <c r="R585" s="156"/>
      <c r="S585" s="163"/>
      <c r="T585" s="163"/>
      <c r="U585" s="163"/>
      <c r="V585" s="163"/>
      <c r="W585" s="163"/>
      <c r="X585" s="163"/>
      <c r="Y585" s="163"/>
      <c r="Z585" s="163"/>
      <c r="AA585" s="163"/>
      <c r="AB585" s="163"/>
      <c r="AC585" s="163"/>
    </row>
    <row r="586" spans="1:29" ht="12.75">
      <c r="A586" s="206">
        <f>A584+1</f>
        <v>513</v>
      </c>
      <c r="B586" s="162" t="s">
        <v>472</v>
      </c>
      <c r="C586" s="154"/>
      <c r="D586" s="138" t="s">
        <v>357</v>
      </c>
      <c r="E586" s="60"/>
      <c r="F586" s="116" t="s">
        <v>202</v>
      </c>
      <c r="G586" s="116" t="s">
        <v>202</v>
      </c>
      <c r="H586" s="78"/>
      <c r="I586" s="133"/>
      <c r="J586" s="133"/>
      <c r="K586" s="133"/>
      <c r="L586" s="133"/>
      <c r="M586" s="133"/>
      <c r="N586" s="133" t="s">
        <v>202</v>
      </c>
      <c r="O586" s="177" t="s">
        <v>202</v>
      </c>
      <c r="P586" s="165"/>
      <c r="Q586" s="167"/>
      <c r="R586" s="157"/>
      <c r="S586" s="164"/>
      <c r="T586" s="164"/>
      <c r="U586" s="164"/>
      <c r="V586" s="164"/>
      <c r="W586" s="164"/>
      <c r="X586" s="164"/>
      <c r="Y586" s="164"/>
      <c r="Z586" s="164"/>
      <c r="AA586" s="164"/>
      <c r="AB586" s="164"/>
      <c r="AC586" s="164"/>
    </row>
    <row r="587" spans="1:29" ht="12.75">
      <c r="A587" s="206">
        <f>A586+1</f>
        <v>514</v>
      </c>
      <c r="B587" s="162" t="s">
        <v>473</v>
      </c>
      <c r="C587" s="154" t="s">
        <v>278</v>
      </c>
      <c r="D587" s="138" t="s">
        <v>579</v>
      </c>
      <c r="E587" s="60"/>
      <c r="F587" s="116" t="s">
        <v>202</v>
      </c>
      <c r="G587" s="116" t="s">
        <v>202</v>
      </c>
      <c r="H587" s="78"/>
      <c r="I587" s="133"/>
      <c r="J587" s="133"/>
      <c r="K587" s="133"/>
      <c r="L587" s="133"/>
      <c r="M587" s="133"/>
      <c r="N587" s="133" t="s">
        <v>202</v>
      </c>
      <c r="O587" s="177" t="s">
        <v>202</v>
      </c>
      <c r="P587" s="158"/>
      <c r="Q587" s="167"/>
      <c r="R587" s="156"/>
      <c r="S587" s="163"/>
      <c r="T587" s="163"/>
      <c r="U587" s="163"/>
      <c r="V587" s="163"/>
      <c r="W587" s="163"/>
      <c r="X587" s="163"/>
      <c r="Y587" s="163"/>
      <c r="Z587" s="163"/>
      <c r="AA587" s="163"/>
      <c r="AB587" s="163"/>
      <c r="AC587" s="163"/>
    </row>
    <row r="588" spans="1:29" ht="24">
      <c r="A588" s="206">
        <f t="shared" ref="A588:A589" si="49">A587+1</f>
        <v>515</v>
      </c>
      <c r="B588" s="162" t="s">
        <v>474</v>
      </c>
      <c r="C588" s="154"/>
      <c r="D588" s="138" t="s">
        <v>284</v>
      </c>
      <c r="E588" s="60"/>
      <c r="F588" s="116" t="s">
        <v>202</v>
      </c>
      <c r="G588" s="116" t="s">
        <v>202</v>
      </c>
      <c r="H588" s="78"/>
      <c r="I588" s="133"/>
      <c r="J588" s="133"/>
      <c r="K588" s="133"/>
      <c r="L588" s="133"/>
      <c r="M588" s="133"/>
      <c r="N588" s="133" t="s">
        <v>202</v>
      </c>
      <c r="O588" s="177" t="s">
        <v>202</v>
      </c>
      <c r="P588" s="165"/>
      <c r="Q588" s="167"/>
      <c r="R588" s="157"/>
      <c r="S588" s="164"/>
      <c r="T588" s="164"/>
      <c r="U588" s="164"/>
      <c r="V588" s="164"/>
      <c r="W588" s="164"/>
      <c r="X588" s="164"/>
      <c r="Y588" s="164"/>
      <c r="Z588" s="164"/>
      <c r="AA588" s="164"/>
      <c r="AB588" s="164"/>
      <c r="AC588" s="164"/>
    </row>
    <row r="589" spans="1:29" ht="24">
      <c r="A589" s="206">
        <f t="shared" si="49"/>
        <v>516</v>
      </c>
      <c r="B589" s="162" t="s">
        <v>475</v>
      </c>
      <c r="C589" s="154" t="s">
        <v>280</v>
      </c>
      <c r="D589" s="138" t="s">
        <v>586</v>
      </c>
      <c r="E589" s="60" t="s">
        <v>345</v>
      </c>
      <c r="F589" s="116" t="s">
        <v>202</v>
      </c>
      <c r="G589" s="116" t="s">
        <v>202</v>
      </c>
      <c r="H589" s="78"/>
      <c r="I589" s="133"/>
      <c r="J589" s="133"/>
      <c r="K589" s="133"/>
      <c r="L589" s="133"/>
      <c r="M589" s="133"/>
      <c r="N589" s="133" t="s">
        <v>202</v>
      </c>
      <c r="O589" s="177" t="s">
        <v>202</v>
      </c>
      <c r="P589" s="158"/>
      <c r="Q589" s="167"/>
      <c r="R589" s="156"/>
      <c r="S589" s="163"/>
      <c r="T589" s="163"/>
      <c r="U589" s="163"/>
      <c r="V589" s="163"/>
      <c r="W589" s="163"/>
      <c r="X589" s="163"/>
      <c r="Y589" s="163"/>
      <c r="Z589" s="163"/>
      <c r="AA589" s="163"/>
      <c r="AB589" s="163"/>
      <c r="AC589" s="163"/>
    </row>
    <row r="590" spans="1:29" ht="12.75">
      <c r="A590" s="193" t="s">
        <v>292</v>
      </c>
      <c r="B590" s="193"/>
      <c r="C590" s="193"/>
      <c r="D590" s="193"/>
      <c r="E590" s="193"/>
      <c r="F590" s="193"/>
      <c r="G590" s="193"/>
      <c r="H590" s="193"/>
      <c r="I590" s="193"/>
      <c r="J590" s="193"/>
      <c r="K590" s="193"/>
      <c r="L590" s="193"/>
      <c r="M590" s="193"/>
      <c r="N590" s="193"/>
      <c r="O590" s="194"/>
      <c r="P590" s="165"/>
      <c r="Q590" s="126"/>
      <c r="R590" s="157"/>
      <c r="S590" s="164"/>
      <c r="T590" s="164"/>
      <c r="U590" s="164"/>
      <c r="V590" s="164"/>
      <c r="W590" s="164"/>
      <c r="X590" s="164"/>
      <c r="Y590" s="164"/>
      <c r="Z590" s="164"/>
      <c r="AA590" s="164"/>
      <c r="AB590" s="164"/>
      <c r="AC590" s="164"/>
    </row>
    <row r="591" spans="1:29" ht="156">
      <c r="A591" s="206">
        <f>A589+1</f>
        <v>517</v>
      </c>
      <c r="B591" s="162" t="s">
        <v>476</v>
      </c>
      <c r="C591" s="154" t="s">
        <v>235</v>
      </c>
      <c r="D591" s="138" t="s">
        <v>357</v>
      </c>
      <c r="E591" s="60"/>
      <c r="F591" s="116" t="s">
        <v>202</v>
      </c>
      <c r="G591" s="116" t="s">
        <v>202</v>
      </c>
      <c r="H591" s="78"/>
      <c r="I591" s="133"/>
      <c r="J591" s="133"/>
      <c r="K591" s="133"/>
      <c r="L591" s="133"/>
      <c r="M591" s="133"/>
      <c r="N591" s="133" t="s">
        <v>202</v>
      </c>
      <c r="O591" s="177" t="s">
        <v>202</v>
      </c>
      <c r="P591" s="158"/>
      <c r="Q591" s="167"/>
      <c r="R591" s="156"/>
      <c r="S591" s="163"/>
      <c r="T591" s="163"/>
      <c r="U591" s="163"/>
      <c r="V591" s="163"/>
      <c r="W591" s="163"/>
      <c r="X591" s="163"/>
      <c r="Y591" s="163"/>
      <c r="Z591" s="163"/>
      <c r="AA591" s="163"/>
      <c r="AB591" s="163"/>
      <c r="AC591" s="163"/>
    </row>
    <row r="592" spans="1:29" ht="12.75">
      <c r="A592" s="206">
        <f>A591+1</f>
        <v>518</v>
      </c>
      <c r="B592" s="162" t="s">
        <v>477</v>
      </c>
      <c r="C592" s="154" t="s">
        <v>278</v>
      </c>
      <c r="D592" s="138" t="s">
        <v>579</v>
      </c>
      <c r="E592" s="60"/>
      <c r="F592" s="116" t="s">
        <v>202</v>
      </c>
      <c r="G592" s="116" t="s">
        <v>202</v>
      </c>
      <c r="H592" s="78"/>
      <c r="I592" s="133"/>
      <c r="J592" s="133"/>
      <c r="K592" s="133"/>
      <c r="L592" s="133"/>
      <c r="M592" s="133"/>
      <c r="N592" s="133" t="s">
        <v>202</v>
      </c>
      <c r="O592" s="177" t="s">
        <v>202</v>
      </c>
      <c r="P592" s="165"/>
      <c r="Q592" s="167"/>
      <c r="R592" s="157"/>
      <c r="S592" s="164"/>
      <c r="T592" s="164"/>
      <c r="U592" s="164"/>
      <c r="V592" s="164"/>
      <c r="W592" s="164"/>
      <c r="X592" s="164"/>
      <c r="Y592" s="164"/>
      <c r="Z592" s="164"/>
      <c r="AA592" s="164"/>
      <c r="AB592" s="164"/>
      <c r="AC592" s="164"/>
    </row>
    <row r="593" spans="1:29" ht="24">
      <c r="A593" s="206">
        <f>A592+1</f>
        <v>519</v>
      </c>
      <c r="B593" s="162" t="s">
        <v>478</v>
      </c>
      <c r="C593" s="154"/>
      <c r="D593" s="138" t="s">
        <v>284</v>
      </c>
      <c r="E593" s="60"/>
      <c r="F593" s="116" t="s">
        <v>202</v>
      </c>
      <c r="G593" s="116" t="s">
        <v>202</v>
      </c>
      <c r="H593" s="78"/>
      <c r="I593" s="133"/>
      <c r="J593" s="133"/>
      <c r="K593" s="133"/>
      <c r="L593" s="133"/>
      <c r="M593" s="133"/>
      <c r="N593" s="133" t="s">
        <v>202</v>
      </c>
      <c r="O593" s="177" t="s">
        <v>202</v>
      </c>
      <c r="P593" s="158"/>
      <c r="Q593" s="167"/>
      <c r="R593" s="156"/>
      <c r="S593" s="163"/>
      <c r="T593" s="163"/>
      <c r="U593" s="163"/>
      <c r="V593" s="163"/>
      <c r="W593" s="163"/>
      <c r="X593" s="163"/>
      <c r="Y593" s="163"/>
      <c r="Z593" s="163"/>
      <c r="AA593" s="163"/>
      <c r="AB593" s="163"/>
      <c r="AC593" s="163"/>
    </row>
    <row r="594" spans="1:29" ht="12.75">
      <c r="A594" s="193" t="s">
        <v>290</v>
      </c>
      <c r="B594" s="193"/>
      <c r="C594" s="193"/>
      <c r="D594" s="193"/>
      <c r="E594" s="193"/>
      <c r="F594" s="193"/>
      <c r="G594" s="193"/>
      <c r="H594" s="193"/>
      <c r="I594" s="193"/>
      <c r="J594" s="193"/>
      <c r="K594" s="193"/>
      <c r="L594" s="193"/>
      <c r="M594" s="193"/>
      <c r="N594" s="193"/>
      <c r="O594" s="194"/>
      <c r="P594" s="165"/>
      <c r="Q594" s="126"/>
      <c r="R594" s="157"/>
      <c r="S594" s="164"/>
      <c r="T594" s="164"/>
      <c r="U594" s="164"/>
      <c r="V594" s="164"/>
      <c r="W594" s="164"/>
      <c r="X594" s="164"/>
      <c r="Y594" s="164"/>
      <c r="Z594" s="164"/>
      <c r="AA594" s="164"/>
      <c r="AB594" s="164"/>
      <c r="AC594" s="164"/>
    </row>
    <row r="595" spans="1:29" ht="12.75">
      <c r="A595" s="206">
        <f>A593+1</f>
        <v>520</v>
      </c>
      <c r="B595" s="162" t="s">
        <v>479</v>
      </c>
      <c r="C595" s="154"/>
      <c r="D595" s="138" t="s">
        <v>357</v>
      </c>
      <c r="E595" s="60"/>
      <c r="F595" s="116" t="s">
        <v>202</v>
      </c>
      <c r="G595" s="116" t="s">
        <v>202</v>
      </c>
      <c r="H595" s="60"/>
      <c r="I595" s="133"/>
      <c r="J595" s="133"/>
      <c r="K595" s="133"/>
      <c r="L595" s="133"/>
      <c r="M595" s="133"/>
      <c r="N595" s="133" t="s">
        <v>202</v>
      </c>
      <c r="O595" s="177" t="s">
        <v>202</v>
      </c>
      <c r="P595" s="158"/>
      <c r="Q595" s="167"/>
      <c r="R595" s="156"/>
      <c r="S595" s="163"/>
      <c r="T595" s="163"/>
      <c r="U595" s="163"/>
      <c r="V595" s="163"/>
      <c r="W595" s="163"/>
      <c r="X595" s="163"/>
      <c r="Y595" s="163"/>
      <c r="Z595" s="163"/>
      <c r="AA595" s="163"/>
      <c r="AB595" s="163"/>
      <c r="AC595" s="163"/>
    </row>
    <row r="596" spans="1:29" ht="12.75">
      <c r="A596" s="206">
        <f>A595+1</f>
        <v>521</v>
      </c>
      <c r="B596" s="162" t="s">
        <v>480</v>
      </c>
      <c r="C596" s="154" t="s">
        <v>278</v>
      </c>
      <c r="D596" s="138" t="s">
        <v>579</v>
      </c>
      <c r="E596" s="60"/>
      <c r="F596" s="116" t="s">
        <v>202</v>
      </c>
      <c r="G596" s="116" t="s">
        <v>202</v>
      </c>
      <c r="H596" s="60"/>
      <c r="I596" s="133"/>
      <c r="J596" s="133"/>
      <c r="K596" s="133"/>
      <c r="L596" s="133"/>
      <c r="M596" s="133"/>
      <c r="N596" s="133" t="s">
        <v>202</v>
      </c>
      <c r="O596" s="177" t="s">
        <v>202</v>
      </c>
      <c r="P596" s="165"/>
      <c r="Q596" s="167"/>
      <c r="R596" s="157"/>
      <c r="S596" s="164"/>
      <c r="T596" s="164"/>
      <c r="U596" s="164"/>
      <c r="V596" s="164"/>
      <c r="W596" s="164"/>
      <c r="X596" s="164"/>
      <c r="Y596" s="164"/>
      <c r="Z596" s="164"/>
      <c r="AA596" s="164"/>
      <c r="AB596" s="164"/>
      <c r="AC596" s="164"/>
    </row>
    <row r="597" spans="1:29" ht="24">
      <c r="A597" s="206">
        <f>A596+1</f>
        <v>522</v>
      </c>
      <c r="B597" s="162" t="s">
        <v>481</v>
      </c>
      <c r="C597" s="154"/>
      <c r="D597" s="138" t="s">
        <v>284</v>
      </c>
      <c r="E597" s="60"/>
      <c r="F597" s="116" t="s">
        <v>202</v>
      </c>
      <c r="G597" s="116" t="s">
        <v>202</v>
      </c>
      <c r="H597" s="60"/>
      <c r="I597" s="133"/>
      <c r="J597" s="133"/>
      <c r="K597" s="133"/>
      <c r="L597" s="133"/>
      <c r="M597" s="133"/>
      <c r="N597" s="133" t="s">
        <v>202</v>
      </c>
      <c r="O597" s="177" t="s">
        <v>202</v>
      </c>
      <c r="P597" s="158"/>
      <c r="Q597" s="167"/>
      <c r="R597" s="156"/>
      <c r="S597" s="163"/>
      <c r="T597" s="163"/>
      <c r="U597" s="163"/>
      <c r="V597" s="163"/>
      <c r="W597" s="163"/>
      <c r="X597" s="163"/>
      <c r="Y597" s="163"/>
      <c r="Z597" s="163"/>
      <c r="AA597" s="163"/>
      <c r="AB597" s="163"/>
      <c r="AC597" s="163"/>
    </row>
    <row r="598" spans="1:29" ht="24">
      <c r="A598" s="206">
        <f>A597+1</f>
        <v>523</v>
      </c>
      <c r="B598" s="162" t="s">
        <v>482</v>
      </c>
      <c r="C598" s="154" t="s">
        <v>280</v>
      </c>
      <c r="D598" s="138" t="s">
        <v>586</v>
      </c>
      <c r="E598" s="60" t="s">
        <v>345</v>
      </c>
      <c r="F598" s="116" t="s">
        <v>202</v>
      </c>
      <c r="G598" s="116" t="s">
        <v>202</v>
      </c>
      <c r="H598" s="60"/>
      <c r="I598" s="133"/>
      <c r="J598" s="133"/>
      <c r="K598" s="133"/>
      <c r="L598" s="133"/>
      <c r="M598" s="133"/>
      <c r="N598" s="133" t="s">
        <v>202</v>
      </c>
      <c r="O598" s="177" t="s">
        <v>202</v>
      </c>
      <c r="P598" s="165"/>
      <c r="Q598" s="167"/>
      <c r="R598" s="157"/>
      <c r="S598" s="164"/>
      <c r="T598" s="164"/>
      <c r="U598" s="164"/>
      <c r="V598" s="164"/>
      <c r="W598" s="164"/>
      <c r="X598" s="164"/>
      <c r="Y598" s="164"/>
      <c r="Z598" s="164"/>
      <c r="AA598" s="164"/>
      <c r="AB598" s="164"/>
      <c r="AC598" s="164"/>
    </row>
    <row r="599" spans="1:29" ht="12.75">
      <c r="A599" s="193" t="s">
        <v>293</v>
      </c>
      <c r="B599" s="193"/>
      <c r="C599" s="193"/>
      <c r="D599" s="193"/>
      <c r="E599" s="193"/>
      <c r="F599" s="193"/>
      <c r="G599" s="193"/>
      <c r="H599" s="193"/>
      <c r="I599" s="193"/>
      <c r="J599" s="193"/>
      <c r="K599" s="193"/>
      <c r="L599" s="193"/>
      <c r="M599" s="193"/>
      <c r="N599" s="193"/>
      <c r="O599" s="194"/>
      <c r="P599" s="158"/>
      <c r="Q599" s="126"/>
      <c r="R599" s="156"/>
      <c r="S599" s="163"/>
      <c r="T599" s="163"/>
      <c r="U599" s="163"/>
      <c r="V599" s="163"/>
      <c r="W599" s="163"/>
      <c r="X599" s="163"/>
      <c r="Y599" s="163"/>
      <c r="Z599" s="163"/>
      <c r="AA599" s="163"/>
      <c r="AB599" s="163"/>
      <c r="AC599" s="163"/>
    </row>
    <row r="600" spans="1:29" ht="12.75">
      <c r="A600" s="206">
        <f>A598+1</f>
        <v>524</v>
      </c>
      <c r="B600" s="162" t="s">
        <v>483</v>
      </c>
      <c r="C600" s="154" t="s">
        <v>195</v>
      </c>
      <c r="D600" s="138" t="s">
        <v>357</v>
      </c>
      <c r="E600" s="60"/>
      <c r="F600" s="116" t="s">
        <v>202</v>
      </c>
      <c r="G600" s="116" t="s">
        <v>202</v>
      </c>
      <c r="H600" s="60"/>
      <c r="I600" s="133"/>
      <c r="J600" s="133"/>
      <c r="K600" s="133"/>
      <c r="L600" s="133"/>
      <c r="M600" s="133"/>
      <c r="N600" s="133" t="s">
        <v>202</v>
      </c>
      <c r="O600" s="177" t="s">
        <v>202</v>
      </c>
      <c r="P600" s="165"/>
      <c r="Q600" s="167"/>
      <c r="R600" s="157"/>
      <c r="S600" s="164"/>
      <c r="T600" s="164"/>
      <c r="U600" s="164"/>
      <c r="V600" s="164"/>
      <c r="W600" s="164"/>
      <c r="X600" s="164"/>
      <c r="Y600" s="164"/>
      <c r="Z600" s="164"/>
      <c r="AA600" s="164"/>
      <c r="AB600" s="164"/>
      <c r="AC600" s="164"/>
    </row>
    <row r="601" spans="1:29" ht="12.75">
      <c r="A601" s="206">
        <f>A600+1</f>
        <v>525</v>
      </c>
      <c r="B601" s="162" t="s">
        <v>484</v>
      </c>
      <c r="C601" s="154" t="s">
        <v>278</v>
      </c>
      <c r="D601" s="138" t="s">
        <v>579</v>
      </c>
      <c r="E601" s="60"/>
      <c r="F601" s="116" t="s">
        <v>202</v>
      </c>
      <c r="G601" s="116" t="s">
        <v>202</v>
      </c>
      <c r="H601" s="60"/>
      <c r="I601" s="133"/>
      <c r="J601" s="133"/>
      <c r="K601" s="133"/>
      <c r="L601" s="133"/>
      <c r="M601" s="133"/>
      <c r="N601" s="133" t="s">
        <v>202</v>
      </c>
      <c r="O601" s="177" t="s">
        <v>202</v>
      </c>
      <c r="P601" s="158"/>
      <c r="Q601" s="167"/>
      <c r="R601" s="156"/>
      <c r="S601" s="163"/>
      <c r="T601" s="163"/>
      <c r="U601" s="163"/>
      <c r="V601" s="163"/>
      <c r="W601" s="163"/>
      <c r="X601" s="163"/>
      <c r="Y601" s="163"/>
      <c r="Z601" s="163"/>
      <c r="AA601" s="163"/>
      <c r="AB601" s="163"/>
      <c r="AC601" s="163"/>
    </row>
    <row r="602" spans="1:29" ht="24">
      <c r="A602" s="206">
        <f>A601+1</f>
        <v>526</v>
      </c>
      <c r="B602" s="162" t="s">
        <v>485</v>
      </c>
      <c r="C602" s="154" t="s">
        <v>279</v>
      </c>
      <c r="D602" s="138" t="s">
        <v>284</v>
      </c>
      <c r="E602" s="60"/>
      <c r="F602" s="116" t="s">
        <v>202</v>
      </c>
      <c r="G602" s="116" t="s">
        <v>202</v>
      </c>
      <c r="H602" s="60"/>
      <c r="I602" s="133"/>
      <c r="J602" s="133"/>
      <c r="K602" s="133"/>
      <c r="L602" s="133"/>
      <c r="M602" s="133"/>
      <c r="N602" s="133" t="s">
        <v>202</v>
      </c>
      <c r="O602" s="177" t="s">
        <v>202</v>
      </c>
      <c r="P602" s="165"/>
      <c r="Q602" s="167"/>
      <c r="R602" s="157"/>
      <c r="S602" s="164"/>
      <c r="T602" s="164"/>
      <c r="U602" s="164"/>
      <c r="V602" s="164"/>
      <c r="W602" s="164"/>
      <c r="X602" s="164"/>
      <c r="Y602" s="164"/>
      <c r="Z602" s="164"/>
      <c r="AA602" s="164"/>
      <c r="AB602" s="164"/>
      <c r="AC602" s="164"/>
    </row>
    <row r="603" spans="1:29" ht="24">
      <c r="A603" s="206">
        <f>A602+1</f>
        <v>527</v>
      </c>
      <c r="B603" s="162" t="s">
        <v>486</v>
      </c>
      <c r="C603" s="154" t="s">
        <v>280</v>
      </c>
      <c r="D603" s="138" t="s">
        <v>586</v>
      </c>
      <c r="E603" s="60" t="s">
        <v>345</v>
      </c>
      <c r="F603" s="116" t="s">
        <v>202</v>
      </c>
      <c r="G603" s="116" t="s">
        <v>202</v>
      </c>
      <c r="H603" s="60"/>
      <c r="I603" s="133"/>
      <c r="J603" s="133"/>
      <c r="K603" s="133"/>
      <c r="L603" s="133"/>
      <c r="M603" s="133"/>
      <c r="N603" s="133" t="s">
        <v>202</v>
      </c>
      <c r="O603" s="177" t="s">
        <v>202</v>
      </c>
      <c r="P603" s="158"/>
      <c r="Q603" s="167"/>
      <c r="R603" s="156"/>
      <c r="S603" s="163"/>
      <c r="T603" s="163"/>
      <c r="U603" s="163"/>
      <c r="V603" s="163"/>
      <c r="W603" s="163"/>
      <c r="X603" s="163"/>
      <c r="Y603" s="163"/>
      <c r="Z603" s="163"/>
      <c r="AA603" s="163"/>
      <c r="AB603" s="163"/>
      <c r="AC603" s="163"/>
    </row>
    <row r="604" spans="1:29" ht="36">
      <c r="A604" s="206">
        <f>A603+1</f>
        <v>528</v>
      </c>
      <c r="B604" s="162" t="s">
        <v>487</v>
      </c>
      <c r="C604" s="154" t="s">
        <v>281</v>
      </c>
      <c r="D604" s="138" t="s">
        <v>285</v>
      </c>
      <c r="E604" s="60"/>
      <c r="F604" s="116" t="s">
        <v>202</v>
      </c>
      <c r="G604" s="116" t="s">
        <v>202</v>
      </c>
      <c r="H604" s="60"/>
      <c r="I604" s="133"/>
      <c r="J604" s="133"/>
      <c r="K604" s="133"/>
      <c r="L604" s="133"/>
      <c r="M604" s="133"/>
      <c r="N604" s="133" t="s">
        <v>202</v>
      </c>
      <c r="O604" s="177" t="s">
        <v>202</v>
      </c>
      <c r="P604" s="165"/>
      <c r="Q604" s="167"/>
      <c r="R604" s="157"/>
      <c r="S604" s="164"/>
      <c r="T604" s="164"/>
      <c r="U604" s="164"/>
      <c r="V604" s="164"/>
      <c r="W604" s="164"/>
      <c r="X604" s="164"/>
      <c r="Y604" s="164"/>
      <c r="Z604" s="164"/>
      <c r="AA604" s="164"/>
      <c r="AB604" s="164"/>
      <c r="AC604" s="164"/>
    </row>
    <row r="605" spans="1:29" ht="24">
      <c r="A605" s="206">
        <f t="shared" ref="A605:A606" si="50">A604+1</f>
        <v>529</v>
      </c>
      <c r="B605" s="162" t="s">
        <v>488</v>
      </c>
      <c r="C605" s="154" t="s">
        <v>1152</v>
      </c>
      <c r="D605" s="138" t="s">
        <v>284</v>
      </c>
      <c r="E605" s="60"/>
      <c r="F605" s="116" t="s">
        <v>202</v>
      </c>
      <c r="G605" s="116" t="s">
        <v>202</v>
      </c>
      <c r="H605" s="60"/>
      <c r="I605" s="133"/>
      <c r="J605" s="133"/>
      <c r="K605" s="133"/>
      <c r="L605" s="133"/>
      <c r="M605" s="133"/>
      <c r="N605" s="133" t="s">
        <v>202</v>
      </c>
      <c r="O605" s="177" t="s">
        <v>202</v>
      </c>
      <c r="P605" s="158"/>
      <c r="Q605" s="167"/>
      <c r="R605" s="156"/>
      <c r="S605" s="163"/>
      <c r="T605" s="163"/>
      <c r="U605" s="163"/>
      <c r="V605" s="163"/>
      <c r="W605" s="163"/>
      <c r="X605" s="163"/>
      <c r="Y605" s="163"/>
      <c r="Z605" s="163"/>
      <c r="AA605" s="163"/>
      <c r="AB605" s="163"/>
      <c r="AC605" s="163"/>
    </row>
    <row r="606" spans="1:29" ht="12.75">
      <c r="A606" s="206">
        <f t="shared" si="50"/>
        <v>530</v>
      </c>
      <c r="B606" s="162" t="s">
        <v>489</v>
      </c>
      <c r="C606" s="154" t="s">
        <v>1153</v>
      </c>
      <c r="D606" s="138" t="s">
        <v>357</v>
      </c>
      <c r="E606" s="60"/>
      <c r="F606" s="116" t="s">
        <v>202</v>
      </c>
      <c r="G606" s="116" t="s">
        <v>202</v>
      </c>
      <c r="H606" s="60"/>
      <c r="I606" s="133"/>
      <c r="J606" s="133"/>
      <c r="K606" s="133"/>
      <c r="L606" s="133"/>
      <c r="M606" s="133"/>
      <c r="N606" s="133" t="s">
        <v>202</v>
      </c>
      <c r="O606" s="177" t="s">
        <v>202</v>
      </c>
      <c r="P606" s="165"/>
      <c r="Q606" s="167"/>
      <c r="R606" s="157"/>
      <c r="S606" s="164"/>
      <c r="T606" s="164"/>
      <c r="U606" s="164"/>
      <c r="V606" s="164"/>
      <c r="W606" s="164"/>
      <c r="X606" s="164"/>
      <c r="Y606" s="164"/>
      <c r="Z606" s="164"/>
      <c r="AA606" s="164"/>
      <c r="AB606" s="164"/>
      <c r="AC606" s="164"/>
    </row>
    <row r="607" spans="1:29" ht="12.75">
      <c r="A607" s="193" t="s">
        <v>295</v>
      </c>
      <c r="B607" s="193"/>
      <c r="C607" s="193"/>
      <c r="D607" s="193"/>
      <c r="E607" s="193"/>
      <c r="F607" s="193"/>
      <c r="G607" s="193"/>
      <c r="H607" s="193"/>
      <c r="I607" s="193"/>
      <c r="J607" s="193"/>
      <c r="K607" s="193"/>
      <c r="L607" s="193"/>
      <c r="M607" s="193"/>
      <c r="N607" s="193"/>
      <c r="O607" s="194"/>
      <c r="P607" s="158"/>
      <c r="Q607" s="126"/>
      <c r="R607" s="156"/>
      <c r="S607" s="163"/>
      <c r="T607" s="163"/>
      <c r="U607" s="163"/>
      <c r="V607" s="163"/>
      <c r="W607" s="163"/>
      <c r="X607" s="163"/>
      <c r="Y607" s="163"/>
      <c r="Z607" s="163"/>
      <c r="AA607" s="163"/>
      <c r="AB607" s="163"/>
      <c r="AC607" s="163"/>
    </row>
    <row r="608" spans="1:29" ht="12.75">
      <c r="A608" s="206">
        <f>A606+1</f>
        <v>531</v>
      </c>
      <c r="B608" s="162" t="s">
        <v>490</v>
      </c>
      <c r="C608" s="154" t="s">
        <v>195</v>
      </c>
      <c r="D608" s="138" t="s">
        <v>357</v>
      </c>
      <c r="E608" s="60"/>
      <c r="F608" s="116" t="s">
        <v>202</v>
      </c>
      <c r="G608" s="116" t="s">
        <v>202</v>
      </c>
      <c r="H608" s="60"/>
      <c r="I608" s="133"/>
      <c r="J608" s="133"/>
      <c r="K608" s="133"/>
      <c r="L608" s="133"/>
      <c r="M608" s="133"/>
      <c r="N608" s="133" t="s">
        <v>202</v>
      </c>
      <c r="O608" s="177" t="s">
        <v>202</v>
      </c>
      <c r="P608" s="165"/>
      <c r="Q608" s="167"/>
      <c r="R608" s="157"/>
      <c r="S608" s="164"/>
      <c r="T608" s="164"/>
      <c r="U608" s="164"/>
      <c r="V608" s="164"/>
      <c r="W608" s="164"/>
      <c r="X608" s="164"/>
      <c r="Y608" s="164"/>
      <c r="Z608" s="164"/>
      <c r="AA608" s="164"/>
      <c r="AB608" s="164"/>
      <c r="AC608" s="164"/>
    </row>
    <row r="609" spans="1:29" ht="12.75">
      <c r="A609" s="206">
        <f>A608+1</f>
        <v>532</v>
      </c>
      <c r="B609" s="162" t="s">
        <v>491</v>
      </c>
      <c r="C609" s="154" t="s">
        <v>278</v>
      </c>
      <c r="D609" s="138" t="s">
        <v>579</v>
      </c>
      <c r="E609" s="60"/>
      <c r="F609" s="116" t="s">
        <v>202</v>
      </c>
      <c r="G609" s="116" t="s">
        <v>202</v>
      </c>
      <c r="H609" s="60"/>
      <c r="I609" s="133"/>
      <c r="J609" s="133"/>
      <c r="K609" s="133"/>
      <c r="L609" s="133"/>
      <c r="M609" s="133"/>
      <c r="N609" s="133" t="s">
        <v>202</v>
      </c>
      <c r="O609" s="177" t="s">
        <v>202</v>
      </c>
      <c r="P609" s="158"/>
      <c r="Q609" s="167"/>
      <c r="R609" s="156"/>
      <c r="S609" s="163"/>
      <c r="T609" s="163"/>
      <c r="U609" s="163"/>
      <c r="V609" s="163"/>
      <c r="W609" s="163"/>
      <c r="X609" s="163"/>
      <c r="Y609" s="163"/>
      <c r="Z609" s="163"/>
      <c r="AA609" s="163"/>
      <c r="AB609" s="163"/>
      <c r="AC609" s="163"/>
    </row>
    <row r="610" spans="1:29" ht="24">
      <c r="A610" s="206">
        <f>A609+1</f>
        <v>533</v>
      </c>
      <c r="B610" s="162" t="s">
        <v>492</v>
      </c>
      <c r="C610" s="154" t="s">
        <v>279</v>
      </c>
      <c r="D610" s="138" t="s">
        <v>284</v>
      </c>
      <c r="E610" s="60"/>
      <c r="F610" s="116" t="s">
        <v>202</v>
      </c>
      <c r="G610" s="116" t="s">
        <v>202</v>
      </c>
      <c r="H610" s="60"/>
      <c r="I610" s="133"/>
      <c r="J610" s="133"/>
      <c r="K610" s="133"/>
      <c r="L610" s="133"/>
      <c r="M610" s="133"/>
      <c r="N610" s="133" t="s">
        <v>202</v>
      </c>
      <c r="O610" s="177" t="s">
        <v>202</v>
      </c>
      <c r="P610" s="165"/>
      <c r="Q610" s="167"/>
      <c r="R610" s="157"/>
      <c r="S610" s="164"/>
      <c r="T610" s="164"/>
      <c r="U610" s="164"/>
      <c r="V610" s="164"/>
      <c r="W610" s="164"/>
      <c r="X610" s="164"/>
      <c r="Y610" s="164"/>
      <c r="Z610" s="164"/>
      <c r="AA610" s="164"/>
      <c r="AB610" s="164"/>
      <c r="AC610" s="164"/>
    </row>
    <row r="611" spans="1:29" ht="24">
      <c r="A611" s="206">
        <f>A610+1</f>
        <v>534</v>
      </c>
      <c r="B611" s="162" t="s">
        <v>493</v>
      </c>
      <c r="C611" s="154" t="s">
        <v>280</v>
      </c>
      <c r="D611" s="138" t="s">
        <v>586</v>
      </c>
      <c r="E611" s="60" t="s">
        <v>345</v>
      </c>
      <c r="F611" s="116" t="s">
        <v>202</v>
      </c>
      <c r="G611" s="116" t="s">
        <v>202</v>
      </c>
      <c r="H611" s="60"/>
      <c r="I611" s="133"/>
      <c r="J611" s="133"/>
      <c r="K611" s="133"/>
      <c r="L611" s="133"/>
      <c r="M611" s="133"/>
      <c r="N611" s="133" t="s">
        <v>202</v>
      </c>
      <c r="O611" s="177" t="s">
        <v>202</v>
      </c>
      <c r="P611" s="158"/>
      <c r="Q611" s="167"/>
      <c r="R611" s="156"/>
      <c r="S611" s="163"/>
      <c r="T611" s="163"/>
      <c r="U611" s="163"/>
      <c r="V611" s="163"/>
      <c r="W611" s="163"/>
      <c r="X611" s="163"/>
      <c r="Y611" s="163"/>
      <c r="Z611" s="163"/>
      <c r="AA611" s="163"/>
      <c r="AB611" s="163"/>
      <c r="AC611" s="163"/>
    </row>
    <row r="612" spans="1:29" ht="36">
      <c r="A612" s="206">
        <f t="shared" ref="A612:A614" si="51">A611+1</f>
        <v>535</v>
      </c>
      <c r="B612" s="162" t="s">
        <v>494</v>
      </c>
      <c r="C612" s="154" t="s">
        <v>281</v>
      </c>
      <c r="D612" s="138" t="s">
        <v>285</v>
      </c>
      <c r="E612" s="59"/>
      <c r="F612" s="116" t="s">
        <v>202</v>
      </c>
      <c r="G612" s="116" t="s">
        <v>202</v>
      </c>
      <c r="H612" s="59"/>
      <c r="I612" s="133"/>
      <c r="J612" s="133"/>
      <c r="K612" s="133"/>
      <c r="L612" s="133"/>
      <c r="M612" s="133"/>
      <c r="N612" s="133" t="s">
        <v>202</v>
      </c>
      <c r="O612" s="177" t="s">
        <v>202</v>
      </c>
      <c r="P612" s="165"/>
      <c r="Q612" s="167"/>
      <c r="R612" s="157"/>
      <c r="S612" s="164"/>
      <c r="T612" s="164"/>
      <c r="U612" s="164"/>
      <c r="V612" s="164"/>
      <c r="W612" s="164"/>
      <c r="X612" s="164"/>
      <c r="Y612" s="164"/>
      <c r="Z612" s="164"/>
      <c r="AA612" s="164"/>
      <c r="AB612" s="164"/>
      <c r="AC612" s="164"/>
    </row>
    <row r="613" spans="1:29" ht="24">
      <c r="A613" s="206">
        <f t="shared" si="51"/>
        <v>536</v>
      </c>
      <c r="B613" s="162" t="s">
        <v>495</v>
      </c>
      <c r="C613" s="154" t="s">
        <v>1155</v>
      </c>
      <c r="D613" s="138" t="s">
        <v>284</v>
      </c>
      <c r="E613" s="72"/>
      <c r="F613" s="116" t="s">
        <v>202</v>
      </c>
      <c r="G613" s="116" t="s">
        <v>202</v>
      </c>
      <c r="H613" s="72"/>
      <c r="I613" s="133"/>
      <c r="J613" s="133"/>
      <c r="K613" s="133"/>
      <c r="L613" s="133"/>
      <c r="M613" s="133"/>
      <c r="N613" s="133" t="s">
        <v>202</v>
      </c>
      <c r="O613" s="177" t="s">
        <v>202</v>
      </c>
      <c r="P613" s="158"/>
      <c r="Q613" s="167"/>
      <c r="R613" s="156"/>
      <c r="S613" s="163"/>
      <c r="T613" s="163"/>
      <c r="U613" s="163"/>
      <c r="V613" s="163"/>
      <c r="W613" s="163"/>
      <c r="X613" s="163"/>
      <c r="Y613" s="163"/>
      <c r="Z613" s="163"/>
      <c r="AA613" s="163"/>
      <c r="AB613" s="163"/>
      <c r="AC613" s="163"/>
    </row>
    <row r="614" spans="1:29" ht="12.75">
      <c r="A614" s="206">
        <f t="shared" si="51"/>
        <v>537</v>
      </c>
      <c r="B614" s="162" t="s">
        <v>496</v>
      </c>
      <c r="C614" s="154" t="s">
        <v>1156</v>
      </c>
      <c r="D614" s="138" t="s">
        <v>357</v>
      </c>
      <c r="E614" s="60"/>
      <c r="F614" s="116" t="s">
        <v>202</v>
      </c>
      <c r="G614" s="116" t="s">
        <v>202</v>
      </c>
      <c r="H614" s="60"/>
      <c r="I614" s="133"/>
      <c r="J614" s="133"/>
      <c r="K614" s="133"/>
      <c r="L614" s="133"/>
      <c r="M614" s="133"/>
      <c r="N614" s="133" t="s">
        <v>202</v>
      </c>
      <c r="O614" s="177" t="s">
        <v>202</v>
      </c>
      <c r="P614" s="165"/>
      <c r="Q614" s="167"/>
      <c r="R614" s="157"/>
      <c r="S614" s="164"/>
      <c r="T614" s="164"/>
      <c r="U614" s="164"/>
      <c r="V614" s="164"/>
      <c r="W614" s="164"/>
      <c r="X614" s="164"/>
      <c r="Y614" s="164"/>
      <c r="Z614" s="164"/>
      <c r="AA614" s="164"/>
      <c r="AB614" s="164"/>
      <c r="AC614" s="164"/>
    </row>
    <row r="615" spans="1:29" ht="12.75">
      <c r="A615" s="193" t="s">
        <v>301</v>
      </c>
      <c r="B615" s="193"/>
      <c r="C615" s="193"/>
      <c r="D615" s="193"/>
      <c r="E615" s="193"/>
      <c r="F615" s="193"/>
      <c r="G615" s="193"/>
      <c r="H615" s="193"/>
      <c r="I615" s="193"/>
      <c r="J615" s="193"/>
      <c r="K615" s="193"/>
      <c r="L615" s="193"/>
      <c r="M615" s="193"/>
      <c r="N615" s="193"/>
      <c r="O615" s="194"/>
      <c r="P615" s="158"/>
      <c r="Q615" s="126"/>
      <c r="R615" s="156"/>
      <c r="S615" s="163"/>
      <c r="T615" s="163"/>
      <c r="U615" s="163"/>
      <c r="V615" s="163"/>
      <c r="W615" s="163"/>
      <c r="X615" s="163"/>
      <c r="Y615" s="163"/>
      <c r="Z615" s="163"/>
      <c r="AA615" s="163"/>
      <c r="AB615" s="163"/>
      <c r="AC615" s="163"/>
    </row>
    <row r="616" spans="1:29" ht="12.75">
      <c r="A616" s="206">
        <f>A614+1</f>
        <v>538</v>
      </c>
      <c r="B616" s="162" t="s">
        <v>497</v>
      </c>
      <c r="C616" s="154"/>
      <c r="D616" s="138" t="s">
        <v>357</v>
      </c>
      <c r="E616" s="60"/>
      <c r="F616" s="116" t="s">
        <v>202</v>
      </c>
      <c r="G616" s="116" t="s">
        <v>202</v>
      </c>
      <c r="H616" s="60"/>
      <c r="I616" s="133"/>
      <c r="J616" s="133"/>
      <c r="K616" s="133"/>
      <c r="L616" s="133"/>
      <c r="M616" s="133"/>
      <c r="N616" s="133" t="s">
        <v>202</v>
      </c>
      <c r="O616" s="177" t="s">
        <v>202</v>
      </c>
      <c r="P616" s="165"/>
      <c r="Q616" s="167"/>
      <c r="R616" s="157"/>
      <c r="S616" s="164"/>
      <c r="T616" s="164"/>
      <c r="U616" s="164"/>
      <c r="V616" s="164"/>
      <c r="W616" s="164"/>
      <c r="X616" s="164"/>
      <c r="Y616" s="164"/>
      <c r="Z616" s="164"/>
      <c r="AA616" s="164"/>
      <c r="AB616" s="164"/>
      <c r="AC616" s="164"/>
    </row>
    <row r="617" spans="1:29" ht="12.75">
      <c r="A617" s="206">
        <f>A616+1</f>
        <v>539</v>
      </c>
      <c r="B617" s="162" t="s">
        <v>498</v>
      </c>
      <c r="C617" s="154" t="s">
        <v>278</v>
      </c>
      <c r="D617" s="138" t="s">
        <v>579</v>
      </c>
      <c r="E617" s="60"/>
      <c r="F617" s="116" t="s">
        <v>202</v>
      </c>
      <c r="G617" s="116" t="s">
        <v>202</v>
      </c>
      <c r="H617" s="60"/>
      <c r="I617" s="133"/>
      <c r="J617" s="133"/>
      <c r="K617" s="133"/>
      <c r="L617" s="133"/>
      <c r="M617" s="133"/>
      <c r="N617" s="133" t="s">
        <v>202</v>
      </c>
      <c r="O617" s="177" t="s">
        <v>202</v>
      </c>
      <c r="P617" s="158"/>
      <c r="Q617" s="167"/>
      <c r="R617" s="156"/>
      <c r="S617" s="163"/>
      <c r="T617" s="163"/>
      <c r="U617" s="163"/>
      <c r="V617" s="163"/>
      <c r="W617" s="163"/>
      <c r="X617" s="163"/>
      <c r="Y617" s="163"/>
      <c r="Z617" s="163"/>
      <c r="AA617" s="163"/>
      <c r="AB617" s="163"/>
      <c r="AC617" s="163"/>
    </row>
    <row r="618" spans="1:29" ht="24">
      <c r="A618" s="206">
        <f t="shared" ref="A618:A619" si="52">A617+1</f>
        <v>540</v>
      </c>
      <c r="B618" s="162" t="s">
        <v>499</v>
      </c>
      <c r="C618" s="154"/>
      <c r="D618" s="138" t="s">
        <v>284</v>
      </c>
      <c r="E618" s="60"/>
      <c r="F618" s="116" t="s">
        <v>202</v>
      </c>
      <c r="G618" s="116" t="s">
        <v>202</v>
      </c>
      <c r="H618" s="60"/>
      <c r="I618" s="133"/>
      <c r="J618" s="133"/>
      <c r="K618" s="133"/>
      <c r="L618" s="133"/>
      <c r="M618" s="133"/>
      <c r="N618" s="133" t="s">
        <v>202</v>
      </c>
      <c r="O618" s="177" t="s">
        <v>202</v>
      </c>
      <c r="P618" s="165"/>
      <c r="Q618" s="167"/>
      <c r="R618" s="157"/>
      <c r="S618" s="164"/>
      <c r="T618" s="164"/>
      <c r="U618" s="164"/>
      <c r="V618" s="164"/>
      <c r="W618" s="164"/>
      <c r="X618" s="164"/>
      <c r="Y618" s="164"/>
      <c r="Z618" s="164"/>
      <c r="AA618" s="164"/>
      <c r="AB618" s="164"/>
      <c r="AC618" s="164"/>
    </row>
    <row r="619" spans="1:29" ht="24">
      <c r="A619" s="206">
        <f t="shared" si="52"/>
        <v>541</v>
      </c>
      <c r="B619" s="162" t="s">
        <v>500</v>
      </c>
      <c r="C619" s="154" t="s">
        <v>280</v>
      </c>
      <c r="D619" s="138" t="s">
        <v>586</v>
      </c>
      <c r="E619" s="60" t="s">
        <v>345</v>
      </c>
      <c r="F619" s="116" t="s">
        <v>202</v>
      </c>
      <c r="G619" s="116" t="s">
        <v>202</v>
      </c>
      <c r="H619" s="60"/>
      <c r="I619" s="133"/>
      <c r="J619" s="133"/>
      <c r="K619" s="133"/>
      <c r="L619" s="133"/>
      <c r="M619" s="133"/>
      <c r="N619" s="133" t="s">
        <v>202</v>
      </c>
      <c r="O619" s="177" t="s">
        <v>202</v>
      </c>
      <c r="P619" s="158"/>
      <c r="Q619" s="167"/>
      <c r="R619" s="156"/>
      <c r="S619" s="163"/>
      <c r="T619" s="163"/>
      <c r="U619" s="163"/>
      <c r="V619" s="163"/>
      <c r="W619" s="163"/>
      <c r="X619" s="163"/>
      <c r="Y619" s="163"/>
      <c r="Z619" s="163"/>
      <c r="AA619" s="163"/>
      <c r="AB619" s="163"/>
      <c r="AC619" s="163"/>
    </row>
    <row r="620" spans="1:29" ht="12.75">
      <c r="A620" s="193" t="s">
        <v>297</v>
      </c>
      <c r="B620" s="193"/>
      <c r="C620" s="193"/>
      <c r="D620" s="193"/>
      <c r="E620" s="193"/>
      <c r="F620" s="193"/>
      <c r="G620" s="193"/>
      <c r="H620" s="193"/>
      <c r="I620" s="193"/>
      <c r="J620" s="193"/>
      <c r="K620" s="193"/>
      <c r="L620" s="193"/>
      <c r="M620" s="193"/>
      <c r="N620" s="193"/>
      <c r="O620" s="194"/>
      <c r="P620" s="165"/>
      <c r="Q620" s="126"/>
      <c r="R620" s="157"/>
      <c r="S620" s="164"/>
      <c r="T620" s="164"/>
      <c r="U620" s="164"/>
      <c r="V620" s="164"/>
      <c r="W620" s="164"/>
      <c r="X620" s="164"/>
      <c r="Y620" s="164"/>
      <c r="Z620" s="164"/>
      <c r="AA620" s="164"/>
      <c r="AB620" s="164"/>
      <c r="AC620" s="164"/>
    </row>
    <row r="621" spans="1:29" ht="12.75">
      <c r="A621" s="206">
        <f>A619+1</f>
        <v>542</v>
      </c>
      <c r="B621" s="162" t="s">
        <v>501</v>
      </c>
      <c r="C621" s="154"/>
      <c r="D621" s="138" t="s">
        <v>357</v>
      </c>
      <c r="E621" s="60"/>
      <c r="F621" s="116" t="s">
        <v>202</v>
      </c>
      <c r="G621" s="116" t="s">
        <v>202</v>
      </c>
      <c r="H621" s="60"/>
      <c r="I621" s="133"/>
      <c r="J621" s="133"/>
      <c r="K621" s="133"/>
      <c r="L621" s="133"/>
      <c r="M621" s="133"/>
      <c r="N621" s="133" t="s">
        <v>202</v>
      </c>
      <c r="O621" s="177" t="s">
        <v>202</v>
      </c>
      <c r="P621" s="158"/>
      <c r="Q621" s="167"/>
      <c r="R621" s="156"/>
      <c r="S621" s="163"/>
      <c r="T621" s="163"/>
      <c r="U621" s="163"/>
      <c r="V621" s="163"/>
      <c r="W621" s="163"/>
      <c r="X621" s="163"/>
      <c r="Y621" s="163"/>
      <c r="Z621" s="163"/>
      <c r="AA621" s="163"/>
      <c r="AB621" s="163"/>
      <c r="AC621" s="163"/>
    </row>
    <row r="622" spans="1:29" ht="12.75">
      <c r="A622" s="206">
        <f>A621+1</f>
        <v>543</v>
      </c>
      <c r="B622" s="162" t="s">
        <v>502</v>
      </c>
      <c r="C622" s="154" t="s">
        <v>278</v>
      </c>
      <c r="D622" s="138" t="s">
        <v>579</v>
      </c>
      <c r="E622" s="60"/>
      <c r="F622" s="116" t="s">
        <v>202</v>
      </c>
      <c r="G622" s="116" t="s">
        <v>202</v>
      </c>
      <c r="H622" s="60"/>
      <c r="I622" s="133"/>
      <c r="J622" s="133"/>
      <c r="K622" s="133"/>
      <c r="L622" s="133"/>
      <c r="M622" s="133"/>
      <c r="N622" s="133" t="s">
        <v>202</v>
      </c>
      <c r="O622" s="177" t="s">
        <v>202</v>
      </c>
      <c r="P622" s="165"/>
      <c r="Q622" s="167"/>
      <c r="R622" s="157"/>
      <c r="S622" s="164"/>
      <c r="T622" s="164"/>
      <c r="U622" s="164"/>
      <c r="V622" s="164"/>
      <c r="W622" s="164"/>
      <c r="X622" s="164"/>
      <c r="Y622" s="164"/>
      <c r="Z622" s="164"/>
      <c r="AA622" s="164"/>
      <c r="AB622" s="164"/>
      <c r="AC622" s="164"/>
    </row>
    <row r="623" spans="1:29" ht="24">
      <c r="A623" s="206">
        <f t="shared" ref="A623:A624" si="53">A622+1</f>
        <v>544</v>
      </c>
      <c r="B623" s="162" t="s">
        <v>503</v>
      </c>
      <c r="C623" s="154"/>
      <c r="D623" s="138" t="s">
        <v>284</v>
      </c>
      <c r="E623" s="60"/>
      <c r="F623" s="116" t="s">
        <v>202</v>
      </c>
      <c r="G623" s="116" t="s">
        <v>202</v>
      </c>
      <c r="H623" s="60"/>
      <c r="I623" s="133"/>
      <c r="J623" s="133"/>
      <c r="K623" s="133"/>
      <c r="L623" s="133"/>
      <c r="M623" s="133"/>
      <c r="N623" s="133" t="s">
        <v>202</v>
      </c>
      <c r="O623" s="177" t="s">
        <v>202</v>
      </c>
      <c r="P623" s="158"/>
      <c r="Q623" s="167"/>
      <c r="R623" s="156"/>
      <c r="S623" s="163"/>
      <c r="T623" s="163"/>
      <c r="U623" s="163"/>
      <c r="V623" s="163"/>
      <c r="W623" s="163"/>
      <c r="X623" s="163"/>
      <c r="Y623" s="163"/>
      <c r="Z623" s="163"/>
      <c r="AA623" s="163"/>
      <c r="AB623" s="163"/>
      <c r="AC623" s="163"/>
    </row>
    <row r="624" spans="1:29" ht="24">
      <c r="A624" s="206">
        <f t="shared" si="53"/>
        <v>545</v>
      </c>
      <c r="B624" s="162" t="s">
        <v>504</v>
      </c>
      <c r="C624" s="154" t="s">
        <v>280</v>
      </c>
      <c r="D624" s="138" t="s">
        <v>586</v>
      </c>
      <c r="E624" s="60" t="s">
        <v>345</v>
      </c>
      <c r="F624" s="116" t="s">
        <v>202</v>
      </c>
      <c r="G624" s="116" t="s">
        <v>202</v>
      </c>
      <c r="H624" s="60"/>
      <c r="I624" s="133"/>
      <c r="J624" s="133"/>
      <c r="K624" s="133"/>
      <c r="L624" s="133"/>
      <c r="M624" s="133"/>
      <c r="N624" s="133" t="s">
        <v>202</v>
      </c>
      <c r="O624" s="177" t="s">
        <v>202</v>
      </c>
      <c r="P624" s="165"/>
      <c r="Q624" s="167"/>
      <c r="R624" s="157"/>
      <c r="S624" s="164"/>
      <c r="T624" s="164"/>
      <c r="U624" s="164"/>
      <c r="V624" s="164"/>
      <c r="W624" s="164"/>
      <c r="X624" s="164"/>
      <c r="Y624" s="164"/>
      <c r="Z624" s="164"/>
      <c r="AA624" s="164"/>
      <c r="AB624" s="164"/>
      <c r="AC624" s="164"/>
    </row>
    <row r="625" spans="1:29" ht="12.75">
      <c r="A625" s="193" t="s">
        <v>304</v>
      </c>
      <c r="B625" s="193"/>
      <c r="C625" s="193"/>
      <c r="D625" s="193"/>
      <c r="E625" s="193"/>
      <c r="F625" s="193"/>
      <c r="G625" s="193"/>
      <c r="H625" s="193"/>
      <c r="I625" s="193"/>
      <c r="J625" s="193"/>
      <c r="K625" s="193"/>
      <c r="L625" s="193"/>
      <c r="M625" s="193"/>
      <c r="N625" s="193"/>
      <c r="O625" s="194"/>
      <c r="P625" s="158"/>
      <c r="Q625" s="126"/>
      <c r="R625" s="156"/>
      <c r="S625" s="163"/>
      <c r="T625" s="163"/>
      <c r="U625" s="163"/>
      <c r="V625" s="163"/>
      <c r="W625" s="163"/>
      <c r="X625" s="163"/>
      <c r="Y625" s="163"/>
      <c r="Z625" s="163"/>
      <c r="AA625" s="163"/>
      <c r="AB625" s="163"/>
      <c r="AC625" s="163"/>
    </row>
    <row r="626" spans="1:29" ht="12.75">
      <c r="A626" s="206">
        <f>A624+1</f>
        <v>546</v>
      </c>
      <c r="B626" s="162" t="s">
        <v>731</v>
      </c>
      <c r="C626" s="154"/>
      <c r="D626" s="138" t="s">
        <v>357</v>
      </c>
      <c r="E626" s="60"/>
      <c r="F626" s="116" t="s">
        <v>202</v>
      </c>
      <c r="G626" s="116" t="s">
        <v>202</v>
      </c>
      <c r="H626" s="60"/>
      <c r="I626" s="133"/>
      <c r="J626" s="133"/>
      <c r="K626" s="133"/>
      <c r="L626" s="133"/>
      <c r="M626" s="133"/>
      <c r="N626" s="133" t="s">
        <v>202</v>
      </c>
      <c r="O626" s="177" t="s">
        <v>202</v>
      </c>
      <c r="P626" s="165"/>
      <c r="Q626" s="167"/>
      <c r="R626" s="157"/>
      <c r="S626" s="164"/>
      <c r="T626" s="164"/>
      <c r="U626" s="164"/>
      <c r="V626" s="164"/>
      <c r="W626" s="164"/>
      <c r="X626" s="164"/>
      <c r="Y626" s="164"/>
      <c r="Z626" s="164"/>
      <c r="AA626" s="164"/>
      <c r="AB626" s="164"/>
      <c r="AC626" s="164"/>
    </row>
    <row r="627" spans="1:29" ht="24">
      <c r="A627" s="206">
        <f>A626+1</f>
        <v>547</v>
      </c>
      <c r="B627" s="162" t="s">
        <v>732</v>
      </c>
      <c r="C627" s="154" t="s">
        <v>278</v>
      </c>
      <c r="D627" s="138" t="s">
        <v>579</v>
      </c>
      <c r="E627" s="60"/>
      <c r="F627" s="116" t="s">
        <v>202</v>
      </c>
      <c r="G627" s="116" t="s">
        <v>202</v>
      </c>
      <c r="H627" s="60"/>
      <c r="I627" s="133"/>
      <c r="J627" s="133"/>
      <c r="K627" s="133"/>
      <c r="L627" s="133"/>
      <c r="M627" s="133"/>
      <c r="N627" s="133" t="s">
        <v>202</v>
      </c>
      <c r="O627" s="177" t="s">
        <v>202</v>
      </c>
      <c r="P627" s="158"/>
      <c r="Q627" s="167"/>
      <c r="R627" s="156"/>
      <c r="S627" s="163"/>
      <c r="T627" s="163"/>
      <c r="U627" s="163"/>
      <c r="V627" s="163"/>
      <c r="W627" s="163"/>
      <c r="X627" s="163"/>
      <c r="Y627" s="163"/>
      <c r="Z627" s="163"/>
      <c r="AA627" s="163"/>
      <c r="AB627" s="163"/>
      <c r="AC627" s="163"/>
    </row>
    <row r="628" spans="1:29" ht="24">
      <c r="A628" s="206">
        <f t="shared" ref="A628:A629" si="54">A627+1</f>
        <v>548</v>
      </c>
      <c r="B628" s="162" t="s">
        <v>733</v>
      </c>
      <c r="C628" s="154"/>
      <c r="D628" s="138" t="s">
        <v>284</v>
      </c>
      <c r="E628" s="60"/>
      <c r="F628" s="116" t="s">
        <v>202</v>
      </c>
      <c r="G628" s="116" t="s">
        <v>202</v>
      </c>
      <c r="H628" s="60"/>
      <c r="I628" s="133"/>
      <c r="J628" s="133"/>
      <c r="K628" s="133"/>
      <c r="L628" s="133"/>
      <c r="M628" s="133"/>
      <c r="N628" s="133" t="s">
        <v>202</v>
      </c>
      <c r="O628" s="177" t="s">
        <v>202</v>
      </c>
      <c r="P628" s="165"/>
      <c r="Q628" s="167"/>
      <c r="R628" s="157"/>
      <c r="S628" s="164"/>
      <c r="T628" s="164"/>
      <c r="U628" s="164"/>
      <c r="V628" s="164"/>
      <c r="W628" s="164"/>
      <c r="X628" s="164"/>
      <c r="Y628" s="164"/>
      <c r="Z628" s="164"/>
      <c r="AA628" s="164"/>
      <c r="AB628" s="164"/>
      <c r="AC628" s="164"/>
    </row>
    <row r="629" spans="1:29" ht="24">
      <c r="A629" s="206">
        <f t="shared" si="54"/>
        <v>549</v>
      </c>
      <c r="B629" s="162" t="s">
        <v>1140</v>
      </c>
      <c r="C629" s="154" t="s">
        <v>280</v>
      </c>
      <c r="D629" s="138" t="s">
        <v>586</v>
      </c>
      <c r="E629" s="60" t="s">
        <v>345</v>
      </c>
      <c r="F629" s="116" t="s">
        <v>202</v>
      </c>
      <c r="G629" s="116" t="s">
        <v>202</v>
      </c>
      <c r="H629" s="60"/>
      <c r="I629" s="133"/>
      <c r="J629" s="133"/>
      <c r="K629" s="133"/>
      <c r="L629" s="133"/>
      <c r="M629" s="133"/>
      <c r="N629" s="133" t="s">
        <v>202</v>
      </c>
      <c r="O629" s="177" t="s">
        <v>202</v>
      </c>
      <c r="P629" s="158"/>
      <c r="Q629" s="167"/>
      <c r="R629" s="156"/>
      <c r="S629" s="163"/>
      <c r="T629" s="163"/>
      <c r="U629" s="163"/>
      <c r="V629" s="163"/>
      <c r="W629" s="163"/>
      <c r="X629" s="163"/>
      <c r="Y629" s="163"/>
      <c r="Z629" s="163"/>
      <c r="AA629" s="163"/>
      <c r="AB629" s="163"/>
      <c r="AC629" s="163"/>
    </row>
    <row r="630" spans="1:29" ht="12.75">
      <c r="A630" s="193" t="s">
        <v>287</v>
      </c>
      <c r="B630" s="193"/>
      <c r="C630" s="193"/>
      <c r="D630" s="193"/>
      <c r="E630" s="193"/>
      <c r="F630" s="193"/>
      <c r="G630" s="193"/>
      <c r="H630" s="193"/>
      <c r="I630" s="193"/>
      <c r="J630" s="193"/>
      <c r="K630" s="193"/>
      <c r="L630" s="193"/>
      <c r="M630" s="193"/>
      <c r="N630" s="193"/>
      <c r="O630" s="194"/>
      <c r="P630" s="165"/>
      <c r="Q630" s="126"/>
      <c r="R630" s="157"/>
      <c r="S630" s="164"/>
      <c r="T630" s="164"/>
      <c r="U630" s="164"/>
      <c r="V630" s="164"/>
      <c r="W630" s="164"/>
      <c r="X630" s="164"/>
      <c r="Y630" s="164"/>
      <c r="Z630" s="164"/>
      <c r="AA630" s="164"/>
      <c r="AB630" s="164"/>
      <c r="AC630" s="164"/>
    </row>
    <row r="631" spans="1:29" ht="12.75">
      <c r="A631" s="206">
        <f>A629+1</f>
        <v>550</v>
      </c>
      <c r="B631" s="162" t="s">
        <v>505</v>
      </c>
      <c r="C631" s="154"/>
      <c r="D631" s="138" t="s">
        <v>357</v>
      </c>
      <c r="E631" s="60"/>
      <c r="F631" s="116" t="s">
        <v>202</v>
      </c>
      <c r="G631" s="116" t="s">
        <v>202</v>
      </c>
      <c r="H631" s="60"/>
      <c r="I631" s="133"/>
      <c r="J631" s="133"/>
      <c r="K631" s="133"/>
      <c r="L631" s="133"/>
      <c r="M631" s="133"/>
      <c r="N631" s="133" t="s">
        <v>202</v>
      </c>
      <c r="O631" s="177" t="s">
        <v>202</v>
      </c>
      <c r="P631" s="158"/>
      <c r="Q631" s="167"/>
      <c r="R631" s="156"/>
      <c r="S631" s="163"/>
      <c r="T631" s="163"/>
      <c r="U631" s="163"/>
      <c r="V631" s="163"/>
      <c r="W631" s="163"/>
      <c r="X631" s="163"/>
      <c r="Y631" s="163"/>
      <c r="Z631" s="163"/>
      <c r="AA631" s="163"/>
      <c r="AB631" s="163"/>
      <c r="AC631" s="163"/>
    </row>
    <row r="632" spans="1:29" ht="12.75">
      <c r="A632" s="206">
        <f>A631+1</f>
        <v>551</v>
      </c>
      <c r="B632" s="162" t="s">
        <v>506</v>
      </c>
      <c r="C632" s="154" t="s">
        <v>278</v>
      </c>
      <c r="D632" s="138" t="s">
        <v>579</v>
      </c>
      <c r="E632" s="60"/>
      <c r="F632" s="116" t="s">
        <v>202</v>
      </c>
      <c r="G632" s="116" t="s">
        <v>202</v>
      </c>
      <c r="H632" s="60"/>
      <c r="I632" s="133"/>
      <c r="J632" s="133"/>
      <c r="K632" s="133"/>
      <c r="L632" s="133"/>
      <c r="M632" s="133"/>
      <c r="N632" s="133" t="s">
        <v>202</v>
      </c>
      <c r="O632" s="177" t="s">
        <v>202</v>
      </c>
      <c r="P632" s="165"/>
      <c r="Q632" s="167"/>
      <c r="R632" s="157"/>
      <c r="S632" s="164"/>
      <c r="T632" s="164"/>
      <c r="U632" s="164"/>
      <c r="V632" s="164"/>
      <c r="W632" s="164"/>
      <c r="X632" s="164"/>
      <c r="Y632" s="164"/>
      <c r="Z632" s="164"/>
      <c r="AA632" s="164"/>
      <c r="AB632" s="164"/>
      <c r="AC632" s="164"/>
    </row>
    <row r="633" spans="1:29" ht="24">
      <c r="A633" s="206">
        <f t="shared" ref="A633:A634" si="55">A632+1</f>
        <v>552</v>
      </c>
      <c r="B633" s="162" t="s">
        <v>507</v>
      </c>
      <c r="C633" s="154"/>
      <c r="D633" s="138" t="s">
        <v>284</v>
      </c>
      <c r="E633" s="60"/>
      <c r="F633" s="116" t="s">
        <v>202</v>
      </c>
      <c r="G633" s="116" t="s">
        <v>202</v>
      </c>
      <c r="H633" s="60"/>
      <c r="I633" s="133"/>
      <c r="J633" s="133"/>
      <c r="K633" s="133"/>
      <c r="L633" s="133"/>
      <c r="M633" s="133"/>
      <c r="N633" s="133" t="s">
        <v>202</v>
      </c>
      <c r="O633" s="177" t="s">
        <v>202</v>
      </c>
      <c r="P633" s="158"/>
      <c r="Q633" s="167"/>
      <c r="R633" s="156"/>
      <c r="S633" s="163"/>
      <c r="T633" s="163"/>
      <c r="U633" s="163"/>
      <c r="V633" s="163"/>
      <c r="W633" s="163"/>
      <c r="X633" s="163"/>
      <c r="Y633" s="163"/>
      <c r="Z633" s="163"/>
      <c r="AA633" s="163"/>
      <c r="AB633" s="163"/>
      <c r="AC633" s="163"/>
    </row>
    <row r="634" spans="1:29" ht="24">
      <c r="A634" s="206">
        <f t="shared" si="55"/>
        <v>553</v>
      </c>
      <c r="B634" s="162" t="s">
        <v>1141</v>
      </c>
      <c r="C634" s="154" t="s">
        <v>280</v>
      </c>
      <c r="D634" s="138" t="s">
        <v>586</v>
      </c>
      <c r="E634" s="60" t="s">
        <v>345</v>
      </c>
      <c r="F634" s="116" t="s">
        <v>202</v>
      </c>
      <c r="G634" s="116" t="s">
        <v>202</v>
      </c>
      <c r="H634" s="60"/>
      <c r="I634" s="133"/>
      <c r="J634" s="133"/>
      <c r="K634" s="133"/>
      <c r="L634" s="133"/>
      <c r="M634" s="133"/>
      <c r="N634" s="133" t="s">
        <v>202</v>
      </c>
      <c r="O634" s="177" t="s">
        <v>202</v>
      </c>
      <c r="P634" s="165"/>
      <c r="Q634" s="167"/>
      <c r="R634" s="157"/>
      <c r="S634" s="164"/>
      <c r="T634" s="164"/>
      <c r="U634" s="164"/>
      <c r="V634" s="164"/>
      <c r="W634" s="164"/>
      <c r="X634" s="164"/>
      <c r="Y634" s="164"/>
      <c r="Z634" s="164"/>
      <c r="AA634" s="164"/>
      <c r="AB634" s="164"/>
      <c r="AC634" s="164"/>
    </row>
    <row r="635" spans="1:29" ht="12.75">
      <c r="A635" s="193" t="s">
        <v>320</v>
      </c>
      <c r="B635" s="193"/>
      <c r="C635" s="193"/>
      <c r="D635" s="193"/>
      <c r="E635" s="193"/>
      <c r="F635" s="193"/>
      <c r="G635" s="193"/>
      <c r="H635" s="193"/>
      <c r="I635" s="193"/>
      <c r="J635" s="193"/>
      <c r="K635" s="193"/>
      <c r="L635" s="193"/>
      <c r="M635" s="193"/>
      <c r="N635" s="193"/>
      <c r="O635" s="194"/>
      <c r="P635" s="158"/>
      <c r="Q635" s="126"/>
      <c r="R635" s="156"/>
      <c r="S635" s="163"/>
      <c r="T635" s="163"/>
      <c r="U635" s="163"/>
      <c r="V635" s="163"/>
      <c r="W635" s="163"/>
      <c r="X635" s="163"/>
      <c r="Y635" s="163"/>
      <c r="Z635" s="163"/>
      <c r="AA635" s="163"/>
      <c r="AB635" s="163"/>
      <c r="AC635" s="163"/>
    </row>
    <row r="636" spans="1:29" ht="12.75">
      <c r="A636" s="206">
        <f>A634+1</f>
        <v>554</v>
      </c>
      <c r="B636" s="162" t="s">
        <v>508</v>
      </c>
      <c r="C636" s="154"/>
      <c r="D636" s="138" t="s">
        <v>357</v>
      </c>
      <c r="E636" s="60"/>
      <c r="F636" s="116" t="s">
        <v>202</v>
      </c>
      <c r="G636" s="116" t="s">
        <v>202</v>
      </c>
      <c r="H636" s="60"/>
      <c r="I636" s="133"/>
      <c r="J636" s="133"/>
      <c r="K636" s="133"/>
      <c r="L636" s="133"/>
      <c r="M636" s="133"/>
      <c r="N636" s="133" t="s">
        <v>202</v>
      </c>
      <c r="O636" s="177" t="s">
        <v>202</v>
      </c>
      <c r="P636" s="165"/>
      <c r="Q636" s="167"/>
      <c r="R636" s="157"/>
      <c r="S636" s="164"/>
      <c r="T636" s="164"/>
      <c r="U636" s="164"/>
      <c r="V636" s="164"/>
      <c r="W636" s="164"/>
      <c r="X636" s="164"/>
      <c r="Y636" s="164"/>
      <c r="Z636" s="164"/>
      <c r="AA636" s="164"/>
      <c r="AB636" s="164"/>
      <c r="AC636" s="164"/>
    </row>
    <row r="637" spans="1:29" ht="24">
      <c r="A637" s="206">
        <f>A636+1</f>
        <v>555</v>
      </c>
      <c r="B637" s="162" t="s">
        <v>509</v>
      </c>
      <c r="C637" s="154" t="s">
        <v>278</v>
      </c>
      <c r="D637" s="138" t="s">
        <v>579</v>
      </c>
      <c r="E637" s="60"/>
      <c r="F637" s="116" t="s">
        <v>202</v>
      </c>
      <c r="G637" s="116" t="s">
        <v>202</v>
      </c>
      <c r="H637" s="60"/>
      <c r="I637" s="133"/>
      <c r="J637" s="133"/>
      <c r="K637" s="133"/>
      <c r="L637" s="133"/>
      <c r="M637" s="133"/>
      <c r="N637" s="133" t="s">
        <v>202</v>
      </c>
      <c r="O637" s="177" t="s">
        <v>202</v>
      </c>
      <c r="P637" s="158"/>
      <c r="Q637" s="167"/>
      <c r="R637" s="156"/>
      <c r="S637" s="163"/>
      <c r="T637" s="163"/>
      <c r="U637" s="163"/>
      <c r="V637" s="163"/>
      <c r="W637" s="163"/>
      <c r="X637" s="163"/>
      <c r="Y637" s="163"/>
      <c r="Z637" s="163"/>
      <c r="AA637" s="163"/>
      <c r="AB637" s="163"/>
      <c r="AC637" s="163"/>
    </row>
    <row r="638" spans="1:29" ht="24">
      <c r="A638" s="206">
        <f t="shared" ref="A638:A639" si="56">A637+1</f>
        <v>556</v>
      </c>
      <c r="B638" s="162" t="s">
        <v>905</v>
      </c>
      <c r="C638" s="154"/>
      <c r="D638" s="138" t="s">
        <v>284</v>
      </c>
      <c r="E638" s="60"/>
      <c r="F638" s="116" t="s">
        <v>202</v>
      </c>
      <c r="G638" s="116" t="s">
        <v>202</v>
      </c>
      <c r="H638" s="60"/>
      <c r="I638" s="133"/>
      <c r="J638" s="133"/>
      <c r="K638" s="133"/>
      <c r="L638" s="133"/>
      <c r="M638" s="133"/>
      <c r="N638" s="133" t="s">
        <v>202</v>
      </c>
      <c r="O638" s="177" t="s">
        <v>202</v>
      </c>
      <c r="P638" s="165"/>
      <c r="Q638" s="167"/>
      <c r="R638" s="157"/>
      <c r="S638" s="164"/>
      <c r="T638" s="164"/>
      <c r="U638" s="164"/>
      <c r="V638" s="164"/>
      <c r="W638" s="164"/>
      <c r="X638" s="164"/>
      <c r="Y638" s="164"/>
      <c r="Z638" s="164"/>
      <c r="AA638" s="164"/>
      <c r="AB638" s="164"/>
      <c r="AC638" s="164"/>
    </row>
    <row r="639" spans="1:29" ht="24">
      <c r="A639" s="206">
        <f t="shared" si="56"/>
        <v>557</v>
      </c>
      <c r="B639" s="162" t="s">
        <v>1142</v>
      </c>
      <c r="C639" s="154" t="s">
        <v>280</v>
      </c>
      <c r="D639" s="138" t="s">
        <v>586</v>
      </c>
      <c r="E639" s="60" t="s">
        <v>345</v>
      </c>
      <c r="F639" s="116" t="s">
        <v>202</v>
      </c>
      <c r="G639" s="116" t="s">
        <v>202</v>
      </c>
      <c r="H639" s="60"/>
      <c r="I639" s="133"/>
      <c r="J639" s="133"/>
      <c r="K639" s="133"/>
      <c r="L639" s="133"/>
      <c r="M639" s="133"/>
      <c r="N639" s="133" t="s">
        <v>202</v>
      </c>
      <c r="O639" s="177" t="s">
        <v>202</v>
      </c>
      <c r="P639" s="158"/>
      <c r="Q639" s="167"/>
      <c r="R639" s="156"/>
      <c r="S639" s="163"/>
      <c r="T639" s="163"/>
      <c r="U639" s="163"/>
      <c r="V639" s="163"/>
      <c r="W639" s="163"/>
      <c r="X639" s="163"/>
      <c r="Y639" s="163"/>
      <c r="Z639" s="163"/>
      <c r="AA639" s="163"/>
      <c r="AB639" s="163"/>
      <c r="AC639" s="163"/>
    </row>
    <row r="640" spans="1:29" ht="12.75">
      <c r="A640" s="193" t="s">
        <v>306</v>
      </c>
      <c r="B640" s="193"/>
      <c r="C640" s="193"/>
      <c r="D640" s="193"/>
      <c r="E640" s="193"/>
      <c r="F640" s="193"/>
      <c r="G640" s="193"/>
      <c r="H640" s="193"/>
      <c r="I640" s="193"/>
      <c r="J640" s="193"/>
      <c r="K640" s="193"/>
      <c r="L640" s="193"/>
      <c r="M640" s="193"/>
      <c r="N640" s="193"/>
      <c r="O640" s="194"/>
      <c r="P640" s="158"/>
      <c r="Q640" s="126"/>
      <c r="R640" s="156"/>
      <c r="S640" s="163"/>
      <c r="T640" s="163"/>
      <c r="U640" s="163"/>
      <c r="V640" s="163"/>
      <c r="W640" s="163"/>
      <c r="X640" s="163"/>
      <c r="Y640" s="163"/>
      <c r="Z640" s="163"/>
      <c r="AA640" s="163"/>
      <c r="AB640" s="163"/>
      <c r="AC640" s="163"/>
    </row>
    <row r="641" spans="1:29" ht="12.75">
      <c r="A641" s="206">
        <f>A639+1</f>
        <v>558</v>
      </c>
      <c r="B641" s="162" t="s">
        <v>734</v>
      </c>
      <c r="C641" s="61"/>
      <c r="D641" s="154" t="s">
        <v>220</v>
      </c>
      <c r="E641" s="73"/>
      <c r="F641" s="116" t="s">
        <v>202</v>
      </c>
      <c r="G641" s="116" t="s">
        <v>202</v>
      </c>
      <c r="H641" s="83"/>
      <c r="I641" s="133"/>
      <c r="J641" s="133"/>
      <c r="K641" s="133"/>
      <c r="L641" s="133"/>
      <c r="M641" s="133"/>
      <c r="N641" s="133" t="s">
        <v>202</v>
      </c>
      <c r="O641" s="177" t="s">
        <v>202</v>
      </c>
      <c r="P641" s="158"/>
      <c r="Q641" s="167"/>
      <c r="R641" s="156"/>
      <c r="S641" s="163"/>
      <c r="T641" s="163"/>
      <c r="U641" s="163"/>
      <c r="V641" s="163"/>
      <c r="W641" s="163"/>
      <c r="X641" s="163"/>
      <c r="Y641" s="163"/>
      <c r="Z641" s="163"/>
      <c r="AA641" s="163"/>
      <c r="AB641" s="163"/>
      <c r="AC641" s="163"/>
    </row>
    <row r="642" spans="1:29" ht="12.75">
      <c r="A642" s="206">
        <f>A641+1</f>
        <v>559</v>
      </c>
      <c r="B642" s="162" t="s">
        <v>735</v>
      </c>
      <c r="C642" s="61"/>
      <c r="D642" s="154" t="s">
        <v>220</v>
      </c>
      <c r="E642" s="73"/>
      <c r="F642" s="116" t="s">
        <v>202</v>
      </c>
      <c r="G642" s="116" t="s">
        <v>202</v>
      </c>
      <c r="H642" s="83"/>
      <c r="I642" s="133"/>
      <c r="J642" s="133"/>
      <c r="K642" s="133"/>
      <c r="L642" s="133"/>
      <c r="M642" s="133"/>
      <c r="N642" s="133" t="s">
        <v>202</v>
      </c>
      <c r="O642" s="177" t="s">
        <v>202</v>
      </c>
      <c r="P642" s="158"/>
      <c r="Q642" s="167"/>
      <c r="R642" s="156"/>
      <c r="S642" s="163"/>
      <c r="T642" s="163"/>
      <c r="U642" s="163"/>
      <c r="V642" s="163"/>
      <c r="W642" s="163"/>
      <c r="X642" s="163"/>
      <c r="Y642" s="163"/>
      <c r="Z642" s="163"/>
      <c r="AA642" s="163"/>
      <c r="AB642" s="163"/>
      <c r="AC642" s="163"/>
    </row>
    <row r="643" spans="1:29" ht="12.75">
      <c r="A643" s="206">
        <f>A642+1</f>
        <v>560</v>
      </c>
      <c r="B643" s="162" t="s">
        <v>736</v>
      </c>
      <c r="C643" s="61"/>
      <c r="D643" s="154" t="s">
        <v>220</v>
      </c>
      <c r="E643" s="73"/>
      <c r="F643" s="116" t="s">
        <v>202</v>
      </c>
      <c r="G643" s="116" t="s">
        <v>202</v>
      </c>
      <c r="H643" s="83"/>
      <c r="I643" s="133"/>
      <c r="J643" s="133"/>
      <c r="K643" s="133"/>
      <c r="L643" s="133"/>
      <c r="M643" s="133"/>
      <c r="N643" s="133" t="s">
        <v>202</v>
      </c>
      <c r="O643" s="177" t="s">
        <v>202</v>
      </c>
      <c r="P643" s="158"/>
      <c r="Q643" s="167"/>
      <c r="R643" s="156"/>
      <c r="S643" s="163"/>
      <c r="T643" s="163"/>
      <c r="U643" s="163"/>
      <c r="V643" s="163"/>
      <c r="W643" s="163"/>
      <c r="X643" s="163"/>
      <c r="Y643" s="163"/>
      <c r="Z643" s="163"/>
      <c r="AA643" s="163"/>
      <c r="AB643" s="163"/>
      <c r="AC643" s="163"/>
    </row>
    <row r="644" spans="1:29" ht="12.75">
      <c r="A644" s="193" t="s">
        <v>307</v>
      </c>
      <c r="B644" s="193"/>
      <c r="C644" s="193"/>
      <c r="D644" s="193"/>
      <c r="E644" s="193"/>
      <c r="F644" s="193"/>
      <c r="G644" s="193"/>
      <c r="H644" s="193"/>
      <c r="I644" s="193"/>
      <c r="J644" s="193"/>
      <c r="K644" s="193"/>
      <c r="L644" s="193"/>
      <c r="M644" s="193"/>
      <c r="N644" s="193"/>
      <c r="O644" s="194"/>
      <c r="P644" s="165"/>
      <c r="Q644" s="126"/>
      <c r="R644" s="157"/>
      <c r="S644" s="164"/>
      <c r="T644" s="164"/>
      <c r="U644" s="164"/>
      <c r="V644" s="164"/>
      <c r="W644" s="164"/>
      <c r="X644" s="164"/>
      <c r="Y644" s="164"/>
      <c r="Z644" s="164"/>
      <c r="AA644" s="164"/>
      <c r="AB644" s="164"/>
      <c r="AC644" s="164"/>
    </row>
    <row r="645" spans="1:29" s="63" customFormat="1" ht="12.75">
      <c r="A645" s="206">
        <f>A643+1</f>
        <v>561</v>
      </c>
      <c r="B645" s="162" t="s">
        <v>737</v>
      </c>
      <c r="C645" s="62"/>
      <c r="D645" s="147" t="s">
        <v>220</v>
      </c>
      <c r="E645" s="74"/>
      <c r="F645" s="116" t="s">
        <v>202</v>
      </c>
      <c r="G645" s="116" t="s">
        <v>202</v>
      </c>
      <c r="H645" s="74"/>
      <c r="I645" s="114"/>
      <c r="J645" s="114"/>
      <c r="K645" s="114"/>
      <c r="L645" s="114"/>
      <c r="M645" s="114"/>
      <c r="N645" s="114" t="s">
        <v>202</v>
      </c>
      <c r="O645" s="135" t="s">
        <v>202</v>
      </c>
      <c r="P645" s="158"/>
      <c r="Q645" s="109"/>
      <c r="R645" s="156"/>
      <c r="S645" s="163"/>
      <c r="T645" s="163"/>
      <c r="U645" s="163"/>
      <c r="V645" s="163"/>
      <c r="W645" s="163"/>
      <c r="X645" s="163"/>
      <c r="Y645" s="163"/>
      <c r="Z645" s="163"/>
      <c r="AA645" s="163"/>
      <c r="AB645" s="163"/>
      <c r="AC645" s="163"/>
    </row>
    <row r="646" spans="1:29" ht="12.75">
      <c r="A646" s="206">
        <f>A645+1</f>
        <v>562</v>
      </c>
      <c r="B646" s="162" t="s">
        <v>738</v>
      </c>
      <c r="C646" s="61"/>
      <c r="D646" s="154" t="s">
        <v>357</v>
      </c>
      <c r="E646" s="83"/>
      <c r="F646" s="116" t="s">
        <v>202</v>
      </c>
      <c r="G646" s="116" t="s">
        <v>202</v>
      </c>
      <c r="H646" s="83"/>
      <c r="I646" s="133"/>
      <c r="J646" s="133"/>
      <c r="K646" s="133"/>
      <c r="L646" s="133"/>
      <c r="M646" s="133"/>
      <c r="N646" s="133" t="s">
        <v>202</v>
      </c>
      <c r="O646" s="177" t="s">
        <v>202</v>
      </c>
      <c r="P646" s="158"/>
      <c r="Q646" s="167"/>
      <c r="R646" s="156"/>
      <c r="S646" s="163"/>
      <c r="T646" s="163"/>
      <c r="U646" s="163"/>
      <c r="V646" s="163"/>
      <c r="W646" s="163"/>
      <c r="X646" s="163"/>
      <c r="Y646" s="163"/>
      <c r="Z646" s="163"/>
      <c r="AA646" s="163"/>
      <c r="AB646" s="163"/>
      <c r="AC646" s="163"/>
    </row>
    <row r="647" spans="1:29" ht="36">
      <c r="A647" s="206">
        <f>A646+1</f>
        <v>563</v>
      </c>
      <c r="B647" s="162" t="s">
        <v>739</v>
      </c>
      <c r="C647" s="145" t="s">
        <v>584</v>
      </c>
      <c r="D647" s="154" t="s">
        <v>585</v>
      </c>
      <c r="E647" s="83"/>
      <c r="F647" s="116" t="s">
        <v>202</v>
      </c>
      <c r="G647" s="116" t="s">
        <v>202</v>
      </c>
      <c r="H647" s="83"/>
      <c r="I647" s="133"/>
      <c r="J647" s="133"/>
      <c r="K647" s="133"/>
      <c r="L647" s="133"/>
      <c r="M647" s="133"/>
      <c r="N647" s="133" t="s">
        <v>202</v>
      </c>
      <c r="O647" s="177" t="s">
        <v>202</v>
      </c>
      <c r="P647" s="158"/>
      <c r="Q647" s="167"/>
      <c r="R647" s="156"/>
      <c r="S647" s="163"/>
      <c r="T647" s="163"/>
      <c r="U647" s="163"/>
      <c r="V647" s="163"/>
      <c r="W647" s="163"/>
      <c r="X647" s="163"/>
      <c r="Y647" s="163"/>
      <c r="Z647" s="163"/>
      <c r="AA647" s="163"/>
      <c r="AB647" s="163"/>
      <c r="AC647" s="163"/>
    </row>
    <row r="648" spans="1:29" s="63" customFormat="1" ht="12.75">
      <c r="A648" s="206">
        <f t="shared" ref="A648:A651" si="57">A647+1</f>
        <v>564</v>
      </c>
      <c r="B648" s="162" t="s">
        <v>740</v>
      </c>
      <c r="C648" s="62"/>
      <c r="D648" s="147" t="s">
        <v>220</v>
      </c>
      <c r="E648" s="74"/>
      <c r="F648" s="116" t="s">
        <v>202</v>
      </c>
      <c r="G648" s="116" t="s">
        <v>202</v>
      </c>
      <c r="H648" s="74"/>
      <c r="I648" s="114"/>
      <c r="J648" s="114"/>
      <c r="K648" s="114"/>
      <c r="L648" s="114"/>
      <c r="M648" s="114"/>
      <c r="N648" s="114" t="s">
        <v>202</v>
      </c>
      <c r="O648" s="135" t="s">
        <v>202</v>
      </c>
      <c r="P648" s="165"/>
      <c r="Q648" s="109"/>
      <c r="R648" s="157"/>
      <c r="S648" s="164"/>
      <c r="T648" s="164"/>
      <c r="U648" s="164"/>
      <c r="V648" s="164"/>
      <c r="W648" s="164"/>
      <c r="X648" s="164"/>
      <c r="Y648" s="164"/>
      <c r="Z648" s="164"/>
      <c r="AA648" s="164"/>
      <c r="AB648" s="164"/>
      <c r="AC648" s="164"/>
    </row>
    <row r="649" spans="1:29" s="63" customFormat="1" ht="12.75">
      <c r="A649" s="206">
        <f t="shared" si="57"/>
        <v>565</v>
      </c>
      <c r="B649" s="162" t="s">
        <v>741</v>
      </c>
      <c r="C649" s="62"/>
      <c r="D649" s="147" t="s">
        <v>220</v>
      </c>
      <c r="E649" s="74"/>
      <c r="F649" s="116" t="s">
        <v>202</v>
      </c>
      <c r="G649" s="116" t="s">
        <v>202</v>
      </c>
      <c r="H649" s="74"/>
      <c r="I649" s="114"/>
      <c r="J649" s="114"/>
      <c r="K649" s="114"/>
      <c r="L649" s="114"/>
      <c r="M649" s="114"/>
      <c r="N649" s="114" t="s">
        <v>202</v>
      </c>
      <c r="O649" s="135" t="s">
        <v>202</v>
      </c>
      <c r="P649" s="158"/>
      <c r="Q649" s="109"/>
      <c r="R649" s="156"/>
      <c r="S649" s="163"/>
      <c r="T649" s="163"/>
      <c r="U649" s="163"/>
      <c r="V649" s="163"/>
      <c r="W649" s="163"/>
      <c r="X649" s="163"/>
      <c r="Y649" s="163"/>
      <c r="Z649" s="163"/>
      <c r="AA649" s="163"/>
      <c r="AB649" s="163"/>
      <c r="AC649" s="163"/>
    </row>
    <row r="650" spans="1:29" s="63" customFormat="1" ht="12.75">
      <c r="A650" s="206">
        <f t="shared" si="57"/>
        <v>566</v>
      </c>
      <c r="B650" s="162" t="s">
        <v>742</v>
      </c>
      <c r="C650" s="62"/>
      <c r="D650" s="147" t="s">
        <v>220</v>
      </c>
      <c r="E650" s="74"/>
      <c r="F650" s="116" t="s">
        <v>202</v>
      </c>
      <c r="G650" s="116" t="s">
        <v>202</v>
      </c>
      <c r="H650" s="74"/>
      <c r="I650" s="114"/>
      <c r="J650" s="114"/>
      <c r="K650" s="114"/>
      <c r="L650" s="114"/>
      <c r="M650" s="114"/>
      <c r="N650" s="114" t="s">
        <v>202</v>
      </c>
      <c r="O650" s="135" t="s">
        <v>202</v>
      </c>
      <c r="P650" s="165"/>
      <c r="Q650" s="109"/>
      <c r="R650" s="157"/>
      <c r="S650" s="164"/>
      <c r="T650" s="164"/>
      <c r="U650" s="164"/>
      <c r="V650" s="164"/>
      <c r="W650" s="164"/>
      <c r="X650" s="164"/>
      <c r="Y650" s="164"/>
      <c r="Z650" s="164"/>
      <c r="AA650" s="164"/>
      <c r="AB650" s="164"/>
      <c r="AC650" s="164"/>
    </row>
    <row r="651" spans="1:29" ht="12.75">
      <c r="A651" s="206">
        <f t="shared" si="57"/>
        <v>567</v>
      </c>
      <c r="B651" s="162" t="s">
        <v>743</v>
      </c>
      <c r="C651" s="61"/>
      <c r="D651" s="154" t="s">
        <v>220</v>
      </c>
      <c r="E651" s="83"/>
      <c r="F651" s="116" t="s">
        <v>202</v>
      </c>
      <c r="G651" s="116" t="s">
        <v>202</v>
      </c>
      <c r="H651" s="83"/>
      <c r="I651" s="133"/>
      <c r="J651" s="133"/>
      <c r="K651" s="133"/>
      <c r="L651" s="133"/>
      <c r="M651" s="133"/>
      <c r="N651" s="133" t="s">
        <v>202</v>
      </c>
      <c r="O651" s="177" t="s">
        <v>202</v>
      </c>
      <c r="P651" s="158"/>
      <c r="Q651" s="167"/>
      <c r="R651" s="156"/>
      <c r="S651" s="163"/>
      <c r="T651" s="163"/>
      <c r="U651" s="163"/>
      <c r="V651" s="163"/>
      <c r="W651" s="163"/>
      <c r="X651" s="163"/>
      <c r="Y651" s="163"/>
      <c r="Z651" s="163"/>
      <c r="AA651" s="163"/>
      <c r="AB651" s="163"/>
      <c r="AC651" s="163"/>
    </row>
    <row r="652" spans="1:29" ht="12.75">
      <c r="A652" s="193" t="s">
        <v>230</v>
      </c>
      <c r="B652" s="193"/>
      <c r="C652" s="193"/>
      <c r="D652" s="193"/>
      <c r="E652" s="193"/>
      <c r="F652" s="193"/>
      <c r="G652" s="193"/>
      <c r="H652" s="193"/>
      <c r="I652" s="193"/>
      <c r="J652" s="193"/>
      <c r="K652" s="193"/>
      <c r="L652" s="193"/>
      <c r="M652" s="193"/>
      <c r="N652" s="193"/>
      <c r="O652" s="194"/>
      <c r="P652" s="158"/>
      <c r="Q652" s="126"/>
      <c r="R652" s="156"/>
      <c r="S652" s="163"/>
      <c r="T652" s="163"/>
      <c r="U652" s="163"/>
      <c r="V652" s="163"/>
      <c r="W652" s="163"/>
      <c r="X652" s="163"/>
      <c r="Y652" s="163"/>
      <c r="Z652" s="163"/>
      <c r="AA652" s="163"/>
      <c r="AB652" s="163"/>
      <c r="AC652" s="163"/>
    </row>
    <row r="653" spans="1:29" ht="24">
      <c r="A653" s="206">
        <f>A651+1</f>
        <v>568</v>
      </c>
      <c r="B653" s="162" t="s">
        <v>744</v>
      </c>
      <c r="C653" s="147" t="s">
        <v>194</v>
      </c>
      <c r="D653" s="147" t="s">
        <v>220</v>
      </c>
      <c r="E653" s="70" t="s">
        <v>360</v>
      </c>
      <c r="F653" s="116" t="s">
        <v>202</v>
      </c>
      <c r="G653" s="116" t="s">
        <v>202</v>
      </c>
      <c r="H653" s="70"/>
      <c r="I653" s="133"/>
      <c r="J653" s="133"/>
      <c r="K653" s="133"/>
      <c r="L653" s="133"/>
      <c r="M653" s="133"/>
      <c r="N653" s="133" t="s">
        <v>202</v>
      </c>
      <c r="O653" s="177" t="s">
        <v>202</v>
      </c>
      <c r="P653" s="165"/>
      <c r="Q653" s="167"/>
      <c r="R653" s="157"/>
      <c r="S653" s="164"/>
      <c r="T653" s="164"/>
      <c r="U653" s="164"/>
      <c r="V653" s="164"/>
      <c r="W653" s="164"/>
      <c r="X653" s="164"/>
      <c r="Y653" s="164"/>
      <c r="Z653" s="164"/>
      <c r="AA653" s="164"/>
      <c r="AB653" s="164"/>
      <c r="AC653" s="164"/>
    </row>
    <row r="654" spans="1:29" ht="24">
      <c r="A654" s="206">
        <f>A653+1</f>
        <v>569</v>
      </c>
      <c r="B654" s="162" t="s">
        <v>745</v>
      </c>
      <c r="C654" s="147" t="s">
        <v>198</v>
      </c>
      <c r="D654" s="147" t="s">
        <v>220</v>
      </c>
      <c r="E654" s="70" t="s">
        <v>359</v>
      </c>
      <c r="F654" s="116" t="s">
        <v>202</v>
      </c>
      <c r="G654" s="116" t="s">
        <v>202</v>
      </c>
      <c r="H654" s="70"/>
      <c r="I654" s="133"/>
      <c r="J654" s="133"/>
      <c r="K654" s="133"/>
      <c r="L654" s="133"/>
      <c r="M654" s="133"/>
      <c r="N654" s="133" t="s">
        <v>202</v>
      </c>
      <c r="O654" s="177" t="s">
        <v>202</v>
      </c>
      <c r="P654" s="158"/>
      <c r="Q654" s="167"/>
      <c r="R654" s="156"/>
      <c r="S654" s="163"/>
      <c r="T654" s="163"/>
      <c r="U654" s="163"/>
      <c r="V654" s="163"/>
      <c r="W654" s="163"/>
      <c r="X654" s="163"/>
      <c r="Y654" s="163"/>
      <c r="Z654" s="163"/>
      <c r="AA654" s="163"/>
      <c r="AB654" s="163"/>
      <c r="AC654" s="163"/>
    </row>
    <row r="655" spans="1:29" ht="24">
      <c r="A655" s="206">
        <f>A654+1</f>
        <v>570</v>
      </c>
      <c r="B655" s="162" t="s">
        <v>746</v>
      </c>
      <c r="C655" s="147" t="s">
        <v>196</v>
      </c>
      <c r="D655" s="147" t="s">
        <v>220</v>
      </c>
      <c r="E655" s="70" t="s">
        <v>361</v>
      </c>
      <c r="F655" s="116" t="s">
        <v>202</v>
      </c>
      <c r="G655" s="116" t="s">
        <v>202</v>
      </c>
      <c r="H655" s="70"/>
      <c r="I655" s="133"/>
      <c r="J655" s="133"/>
      <c r="K655" s="133"/>
      <c r="L655" s="133"/>
      <c r="M655" s="133"/>
      <c r="N655" s="133" t="s">
        <v>202</v>
      </c>
      <c r="O655" s="177" t="s">
        <v>202</v>
      </c>
      <c r="P655" s="165"/>
      <c r="Q655" s="167"/>
      <c r="R655" s="157"/>
      <c r="S655" s="164"/>
      <c r="T655" s="164"/>
      <c r="U655" s="164"/>
      <c r="V655" s="164"/>
      <c r="W655" s="164"/>
      <c r="X655" s="164"/>
      <c r="Y655" s="164"/>
      <c r="Z655" s="164"/>
      <c r="AA655" s="164"/>
      <c r="AB655" s="164"/>
      <c r="AC655" s="164"/>
    </row>
    <row r="656" spans="1:29" ht="24">
      <c r="A656" s="206">
        <f t="shared" ref="A656:A660" si="58">A655+1</f>
        <v>571</v>
      </c>
      <c r="B656" s="162" t="s">
        <v>747</v>
      </c>
      <c r="C656" s="147" t="s">
        <v>376</v>
      </c>
      <c r="D656" s="147" t="s">
        <v>220</v>
      </c>
      <c r="E656" s="70" t="s">
        <v>362</v>
      </c>
      <c r="F656" s="116" t="s">
        <v>202</v>
      </c>
      <c r="G656" s="116" t="s">
        <v>202</v>
      </c>
      <c r="H656" s="70"/>
      <c r="I656" s="133"/>
      <c r="J656" s="133"/>
      <c r="K656" s="133"/>
      <c r="L656" s="133"/>
      <c r="M656" s="133"/>
      <c r="N656" s="133" t="s">
        <v>202</v>
      </c>
      <c r="O656" s="177" t="s">
        <v>202</v>
      </c>
      <c r="P656" s="158"/>
      <c r="Q656" s="167"/>
      <c r="R656" s="156"/>
      <c r="S656" s="163"/>
      <c r="T656" s="163"/>
      <c r="U656" s="163"/>
      <c r="V656" s="163"/>
      <c r="W656" s="163"/>
      <c r="X656" s="163"/>
      <c r="Y656" s="163"/>
      <c r="Z656" s="163"/>
      <c r="AA656" s="163"/>
      <c r="AB656" s="163"/>
      <c r="AC656" s="163"/>
    </row>
    <row r="657" spans="1:29" ht="24">
      <c r="A657" s="206">
        <f t="shared" si="58"/>
        <v>572</v>
      </c>
      <c r="B657" s="162" t="s">
        <v>748</v>
      </c>
      <c r="C657" s="147" t="s">
        <v>201</v>
      </c>
      <c r="D657" s="147" t="s">
        <v>220</v>
      </c>
      <c r="E657" s="70"/>
      <c r="F657" s="116" t="s">
        <v>202</v>
      </c>
      <c r="G657" s="116" t="s">
        <v>202</v>
      </c>
      <c r="H657" s="70"/>
      <c r="I657" s="133"/>
      <c r="J657" s="133"/>
      <c r="K657" s="133"/>
      <c r="L657" s="133"/>
      <c r="M657" s="133"/>
      <c r="N657" s="133" t="s">
        <v>202</v>
      </c>
      <c r="O657" s="177" t="s">
        <v>202</v>
      </c>
      <c r="P657" s="165"/>
      <c r="Q657" s="167"/>
      <c r="R657" s="157"/>
      <c r="S657" s="164"/>
      <c r="T657" s="164"/>
      <c r="U657" s="164"/>
      <c r="V657" s="164"/>
      <c r="W657" s="164"/>
      <c r="X657" s="164"/>
      <c r="Y657" s="164"/>
      <c r="Z657" s="164"/>
      <c r="AA657" s="164"/>
      <c r="AB657" s="164"/>
      <c r="AC657" s="164"/>
    </row>
    <row r="658" spans="1:29" ht="24">
      <c r="A658" s="206">
        <f t="shared" si="58"/>
        <v>573</v>
      </c>
      <c r="B658" s="162" t="s">
        <v>749</v>
      </c>
      <c r="C658" s="147" t="s">
        <v>200</v>
      </c>
      <c r="D658" s="147" t="s">
        <v>220</v>
      </c>
      <c r="E658" s="70"/>
      <c r="F658" s="116" t="s">
        <v>202</v>
      </c>
      <c r="G658" s="116" t="s">
        <v>202</v>
      </c>
      <c r="H658" s="70"/>
      <c r="I658" s="133"/>
      <c r="J658" s="133"/>
      <c r="K658" s="133"/>
      <c r="L658" s="133"/>
      <c r="M658" s="133"/>
      <c r="N658" s="133" t="s">
        <v>202</v>
      </c>
      <c r="O658" s="177" t="s">
        <v>202</v>
      </c>
      <c r="P658" s="158"/>
      <c r="Q658" s="167"/>
      <c r="R658" s="156"/>
      <c r="S658" s="163"/>
      <c r="T658" s="163"/>
      <c r="U658" s="163"/>
      <c r="V658" s="163"/>
      <c r="W658" s="163"/>
      <c r="X658" s="163"/>
      <c r="Y658" s="163"/>
      <c r="Z658" s="163"/>
      <c r="AA658" s="163"/>
      <c r="AB658" s="163"/>
      <c r="AC658" s="163"/>
    </row>
    <row r="659" spans="1:29" ht="24">
      <c r="A659" s="206">
        <f t="shared" si="58"/>
        <v>574</v>
      </c>
      <c r="B659" s="162" t="s">
        <v>750</v>
      </c>
      <c r="C659" s="147" t="s">
        <v>199</v>
      </c>
      <c r="D659" s="147" t="s">
        <v>220</v>
      </c>
      <c r="E659" s="70"/>
      <c r="F659" s="116" t="s">
        <v>202</v>
      </c>
      <c r="G659" s="116" t="s">
        <v>202</v>
      </c>
      <c r="H659" s="70"/>
      <c r="I659" s="133"/>
      <c r="J659" s="133"/>
      <c r="K659" s="133"/>
      <c r="L659" s="133"/>
      <c r="M659" s="133"/>
      <c r="N659" s="133" t="s">
        <v>202</v>
      </c>
      <c r="O659" s="177" t="s">
        <v>202</v>
      </c>
      <c r="P659" s="165"/>
      <c r="Q659" s="167"/>
      <c r="R659" s="157"/>
      <c r="S659" s="164"/>
      <c r="T659" s="164"/>
      <c r="U659" s="164"/>
      <c r="V659" s="164"/>
      <c r="W659" s="164"/>
      <c r="X659" s="164"/>
      <c r="Y659" s="164"/>
      <c r="Z659" s="164"/>
      <c r="AA659" s="164"/>
      <c r="AB659" s="164"/>
      <c r="AC659" s="164"/>
    </row>
    <row r="660" spans="1:29" ht="36">
      <c r="A660" s="206">
        <f t="shared" si="58"/>
        <v>575</v>
      </c>
      <c r="B660" s="162" t="s">
        <v>751</v>
      </c>
      <c r="C660" s="147" t="s">
        <v>197</v>
      </c>
      <c r="D660" s="147" t="s">
        <v>220</v>
      </c>
      <c r="E660" s="70" t="s">
        <v>363</v>
      </c>
      <c r="F660" s="116" t="s">
        <v>202</v>
      </c>
      <c r="G660" s="116" t="s">
        <v>202</v>
      </c>
      <c r="H660" s="70"/>
      <c r="I660" s="133"/>
      <c r="J660" s="133"/>
      <c r="K660" s="133"/>
      <c r="L660" s="133"/>
      <c r="M660" s="133"/>
      <c r="N660" s="133" t="s">
        <v>202</v>
      </c>
      <c r="O660" s="177" t="s">
        <v>202</v>
      </c>
      <c r="P660" s="158"/>
      <c r="Q660" s="167"/>
      <c r="R660" s="156"/>
      <c r="S660" s="163"/>
      <c r="T660" s="163"/>
      <c r="U660" s="163"/>
      <c r="V660" s="163"/>
      <c r="W660" s="163"/>
      <c r="X660" s="163"/>
      <c r="Y660" s="163"/>
      <c r="Z660" s="163"/>
      <c r="AA660" s="163"/>
      <c r="AB660" s="163"/>
      <c r="AC660" s="163"/>
    </row>
    <row r="661" spans="1:29" ht="27.75" customHeight="1">
      <c r="A661" s="207" t="s">
        <v>1129</v>
      </c>
      <c r="B661" s="197"/>
      <c r="C661" s="197"/>
      <c r="D661" s="197"/>
      <c r="E661" s="197"/>
      <c r="F661" s="197"/>
      <c r="G661" s="197"/>
      <c r="H661" s="197"/>
      <c r="I661" s="197"/>
      <c r="J661" s="197"/>
      <c r="K661" s="197"/>
      <c r="L661" s="197"/>
      <c r="M661" s="197"/>
      <c r="N661" s="197"/>
      <c r="O661" s="197"/>
      <c r="P661" s="108"/>
      <c r="Q661" s="192"/>
      <c r="R661" s="163"/>
      <c r="S661" s="163"/>
      <c r="T661" s="163"/>
      <c r="U661" s="163"/>
      <c r="V661" s="163"/>
      <c r="W661" s="163"/>
      <c r="X661" s="163"/>
      <c r="Y661" s="163"/>
      <c r="Z661" s="163"/>
      <c r="AA661" s="163"/>
      <c r="AB661" s="163"/>
      <c r="AC661" s="163"/>
    </row>
    <row r="662" spans="1:29" ht="17.45" customHeight="1">
      <c r="A662" s="208" t="s">
        <v>518</v>
      </c>
      <c r="B662" s="199"/>
      <c r="C662" s="199"/>
      <c r="D662" s="199"/>
      <c r="E662" s="199"/>
      <c r="F662" s="199"/>
      <c r="G662" s="199"/>
      <c r="H662" s="199"/>
      <c r="I662" s="199"/>
      <c r="J662" s="199"/>
      <c r="K662" s="199"/>
      <c r="L662" s="199"/>
      <c r="M662" s="199"/>
      <c r="N662" s="199"/>
      <c r="O662" s="200"/>
      <c r="P662" s="95"/>
      <c r="Q662" s="174"/>
      <c r="R662" s="66"/>
    </row>
    <row r="663" spans="1:29" ht="12.75">
      <c r="A663" s="193" t="s">
        <v>519</v>
      </c>
      <c r="B663" s="193"/>
      <c r="C663" s="193"/>
      <c r="D663" s="193"/>
      <c r="E663" s="193"/>
      <c r="F663" s="193"/>
      <c r="G663" s="193"/>
      <c r="H663" s="193"/>
      <c r="I663" s="193"/>
      <c r="J663" s="193"/>
      <c r="K663" s="193"/>
      <c r="L663" s="193"/>
      <c r="M663" s="193"/>
      <c r="N663" s="193"/>
      <c r="O663" s="194"/>
      <c r="P663" s="95"/>
      <c r="Q663" s="175"/>
      <c r="R663" s="66"/>
    </row>
    <row r="664" spans="1:29" s="92" customFormat="1" ht="144">
      <c r="A664" s="210">
        <f>A660+1</f>
        <v>576</v>
      </c>
      <c r="B664" s="162" t="s">
        <v>889</v>
      </c>
      <c r="C664" s="161" t="s">
        <v>351</v>
      </c>
      <c r="D664" s="161" t="s">
        <v>352</v>
      </c>
      <c r="E664" s="155" t="s">
        <v>353</v>
      </c>
      <c r="F664" s="172" t="s">
        <v>202</v>
      </c>
      <c r="G664" s="172" t="s">
        <v>202</v>
      </c>
      <c r="H664" s="155"/>
      <c r="I664" s="172"/>
      <c r="J664" s="172"/>
      <c r="K664" s="170"/>
      <c r="L664" s="178"/>
      <c r="M664" s="178"/>
      <c r="N664" s="178" t="s">
        <v>202</v>
      </c>
      <c r="O664" s="178" t="s">
        <v>202</v>
      </c>
      <c r="P664" s="168"/>
      <c r="Q664" s="167"/>
      <c r="R664" s="160"/>
      <c r="S664" s="91"/>
      <c r="T664" s="91"/>
      <c r="U664" s="91"/>
      <c r="V664" s="91"/>
      <c r="W664" s="91"/>
      <c r="X664" s="91"/>
    </row>
    <row r="665" spans="1:29" ht="12.75">
      <c r="A665" s="193" t="s">
        <v>1167</v>
      </c>
      <c r="B665" s="193"/>
      <c r="C665" s="193"/>
      <c r="D665" s="193"/>
      <c r="E665" s="193"/>
      <c r="F665" s="193"/>
      <c r="G665" s="193"/>
      <c r="H665" s="193"/>
      <c r="I665" s="193"/>
      <c r="J665" s="193"/>
      <c r="K665" s="193"/>
      <c r="L665" s="193"/>
      <c r="M665" s="193"/>
      <c r="N665" s="193"/>
      <c r="O665" s="194"/>
      <c r="P665" s="158"/>
      <c r="Q665" s="175"/>
      <c r="R665" s="156"/>
      <c r="S665" s="164"/>
      <c r="T665" s="164"/>
      <c r="U665" s="164"/>
      <c r="V665" s="164"/>
      <c r="W665" s="164"/>
      <c r="X665" s="164"/>
      <c r="Y665" s="164"/>
      <c r="Z665" s="164"/>
      <c r="AA665" s="164"/>
      <c r="AB665" s="164"/>
      <c r="AC665" s="164"/>
    </row>
    <row r="666" spans="1:29" ht="228">
      <c r="A666" s="211">
        <f>A664+1</f>
        <v>577</v>
      </c>
      <c r="B666" s="162" t="s">
        <v>1168</v>
      </c>
      <c r="C666" s="154" t="s">
        <v>1158</v>
      </c>
      <c r="D666" s="179" t="s">
        <v>557</v>
      </c>
      <c r="E666" s="179" t="s">
        <v>1036</v>
      </c>
      <c r="F666" s="171" t="s">
        <v>202</v>
      </c>
      <c r="G666" s="171" t="s">
        <v>202</v>
      </c>
      <c r="H666" s="147"/>
      <c r="I666" s="177"/>
      <c r="J666" s="177"/>
      <c r="K666" s="177"/>
      <c r="L666" s="177"/>
      <c r="M666" s="177"/>
      <c r="N666" s="177" t="s">
        <v>202</v>
      </c>
      <c r="O666" s="177" t="s">
        <v>202</v>
      </c>
      <c r="P666" s="158"/>
      <c r="Q666" s="167"/>
      <c r="R666" s="156"/>
      <c r="S666" s="163"/>
      <c r="T666" s="163"/>
      <c r="U666" s="163"/>
      <c r="V666" s="163"/>
      <c r="W666" s="163"/>
      <c r="X666" s="163"/>
      <c r="Y666" s="163"/>
      <c r="Z666" s="163"/>
      <c r="AA666" s="163"/>
      <c r="AB666" s="163"/>
      <c r="AC666" s="163"/>
    </row>
    <row r="667" spans="1:29" ht="228">
      <c r="A667" s="211">
        <f>A666+1</f>
        <v>578</v>
      </c>
      <c r="B667" s="162" t="s">
        <v>1169</v>
      </c>
      <c r="C667" s="154" t="s">
        <v>1037</v>
      </c>
      <c r="D667" s="179" t="s">
        <v>557</v>
      </c>
      <c r="E667" s="179" t="s">
        <v>1038</v>
      </c>
      <c r="F667" s="171" t="s">
        <v>202</v>
      </c>
      <c r="G667" s="171" t="s">
        <v>202</v>
      </c>
      <c r="H667" s="147"/>
      <c r="I667" s="177"/>
      <c r="J667" s="177"/>
      <c r="K667" s="177"/>
      <c r="L667" s="177"/>
      <c r="M667" s="177"/>
      <c r="N667" s="177" t="s">
        <v>202</v>
      </c>
      <c r="O667" s="177" t="s">
        <v>202</v>
      </c>
      <c r="P667" s="165"/>
      <c r="Q667" s="167"/>
      <c r="R667" s="157"/>
      <c r="S667" s="164"/>
      <c r="T667" s="164"/>
      <c r="U667" s="164"/>
      <c r="V667" s="164"/>
      <c r="W667" s="164"/>
      <c r="X667" s="164"/>
      <c r="Y667" s="164"/>
      <c r="Z667" s="164"/>
      <c r="AA667" s="164"/>
      <c r="AB667" s="164"/>
      <c r="AC667" s="164"/>
    </row>
    <row r="668" spans="1:29" ht="216">
      <c r="A668" s="211">
        <f>A667+1</f>
        <v>579</v>
      </c>
      <c r="B668" s="162" t="s">
        <v>1170</v>
      </c>
      <c r="C668" s="154" t="s">
        <v>1039</v>
      </c>
      <c r="D668" s="179" t="s">
        <v>557</v>
      </c>
      <c r="E668" s="179" t="s">
        <v>1040</v>
      </c>
      <c r="F668" s="171" t="s">
        <v>202</v>
      </c>
      <c r="G668" s="171" t="s">
        <v>202</v>
      </c>
      <c r="H668" s="147"/>
      <c r="I668" s="177"/>
      <c r="J668" s="177"/>
      <c r="K668" s="177"/>
      <c r="L668" s="177"/>
      <c r="M668" s="177"/>
      <c r="N668" s="177" t="s">
        <v>202</v>
      </c>
      <c r="O668" s="177" t="s">
        <v>202</v>
      </c>
      <c r="P668" s="158"/>
      <c r="Q668" s="167"/>
      <c r="R668" s="156"/>
      <c r="S668" s="163"/>
      <c r="T668" s="163"/>
      <c r="U668" s="163"/>
      <c r="V668" s="163"/>
      <c r="W668" s="163"/>
      <c r="X668" s="163"/>
      <c r="Y668" s="163"/>
      <c r="Z668" s="163"/>
      <c r="AA668" s="163"/>
      <c r="AB668" s="163"/>
      <c r="AC668" s="163"/>
    </row>
    <row r="669" spans="1:29" ht="17.45" customHeight="1">
      <c r="A669" s="208" t="s">
        <v>520</v>
      </c>
      <c r="B669" s="199"/>
      <c r="C669" s="199"/>
      <c r="D669" s="199"/>
      <c r="E669" s="199"/>
      <c r="F669" s="199"/>
      <c r="G669" s="199"/>
      <c r="H669" s="199"/>
      <c r="I669" s="199"/>
      <c r="J669" s="199"/>
      <c r="K669" s="199"/>
      <c r="L669" s="199"/>
      <c r="M669" s="199"/>
      <c r="N669" s="199"/>
      <c r="O669" s="200"/>
      <c r="P669" s="158"/>
      <c r="Q669" s="174"/>
      <c r="R669" s="156"/>
      <c r="S669" s="164"/>
      <c r="T669" s="164"/>
      <c r="U669" s="164"/>
      <c r="V669" s="164"/>
      <c r="W669" s="164"/>
      <c r="X669" s="164"/>
      <c r="Y669" s="164"/>
      <c r="Z669" s="164"/>
      <c r="AA669" s="164"/>
      <c r="AB669" s="164"/>
      <c r="AC669" s="164"/>
    </row>
    <row r="670" spans="1:29" ht="12.75">
      <c r="A670" s="193" t="s">
        <v>1171</v>
      </c>
      <c r="B670" s="193"/>
      <c r="C670" s="193"/>
      <c r="D670" s="193"/>
      <c r="E670" s="193"/>
      <c r="F670" s="193"/>
      <c r="G670" s="193"/>
      <c r="H670" s="193"/>
      <c r="I670" s="193"/>
      <c r="J670" s="193"/>
      <c r="K670" s="193"/>
      <c r="L670" s="193"/>
      <c r="M670" s="193"/>
      <c r="N670" s="193"/>
      <c r="O670" s="194"/>
      <c r="P670" s="158"/>
      <c r="Q670" s="175"/>
      <c r="R670" s="156"/>
      <c r="S670" s="164"/>
      <c r="T670" s="164"/>
      <c r="U670" s="164"/>
      <c r="V670" s="164"/>
      <c r="W670" s="164"/>
      <c r="X670" s="164"/>
      <c r="Y670" s="164"/>
      <c r="Z670" s="164"/>
      <c r="AA670" s="164"/>
      <c r="AB670" s="164"/>
      <c r="AC670" s="164"/>
    </row>
    <row r="671" spans="1:29" s="173" customFormat="1" ht="409.5">
      <c r="A671" s="210">
        <f>A668+1</f>
        <v>580</v>
      </c>
      <c r="B671" s="162" t="s">
        <v>1172</v>
      </c>
      <c r="C671" s="161" t="s">
        <v>1042</v>
      </c>
      <c r="D671" s="161" t="s">
        <v>1043</v>
      </c>
      <c r="E671" s="161" t="s">
        <v>1041</v>
      </c>
      <c r="F671" s="172" t="s">
        <v>202</v>
      </c>
      <c r="G671" s="172" t="s">
        <v>202</v>
      </c>
      <c r="H671" s="155"/>
      <c r="I671" s="172"/>
      <c r="J671" s="172"/>
      <c r="K671" s="170"/>
      <c r="L671" s="178" t="s">
        <v>202</v>
      </c>
      <c r="M671" s="178"/>
      <c r="N671" s="178" t="s">
        <v>202</v>
      </c>
      <c r="O671" s="178"/>
      <c r="P671" s="168"/>
      <c r="Q671" s="166"/>
      <c r="R671" s="160"/>
      <c r="S671" s="160"/>
      <c r="T671" s="160"/>
      <c r="U671" s="160"/>
      <c r="V671" s="160"/>
      <c r="W671" s="160"/>
      <c r="X671" s="160"/>
    </row>
    <row r="676" spans="16:29" ht="12.75">
      <c r="P676" s="165"/>
      <c r="R676" s="157"/>
      <c r="S676" s="164"/>
      <c r="T676" s="164"/>
      <c r="U676" s="164"/>
      <c r="V676" s="164"/>
      <c r="W676" s="164"/>
      <c r="X676" s="164"/>
      <c r="Y676" s="164"/>
      <c r="Z676" s="164"/>
      <c r="AA676" s="164"/>
      <c r="AB676" s="164"/>
      <c r="AC676" s="164"/>
    </row>
    <row r="677" spans="16:29">
      <c r="P677" s="158"/>
      <c r="R677" s="156"/>
      <c r="S677" s="163"/>
      <c r="T677" s="163"/>
      <c r="U677" s="163"/>
      <c r="V677" s="163"/>
      <c r="W677" s="163"/>
      <c r="X677" s="163"/>
      <c r="Y677" s="163"/>
      <c r="Z677" s="163"/>
      <c r="AA677" s="163"/>
      <c r="AB677" s="163"/>
      <c r="AC677" s="163"/>
    </row>
    <row r="678" spans="16:29" ht="12.75">
      <c r="P678" s="165"/>
      <c r="R678" s="157"/>
      <c r="S678" s="164"/>
      <c r="T678" s="164"/>
      <c r="U678" s="164"/>
      <c r="V678" s="164"/>
      <c r="W678" s="164"/>
      <c r="X678" s="164"/>
      <c r="Y678" s="164"/>
      <c r="Z678" s="164"/>
      <c r="AA678" s="164"/>
      <c r="AB678" s="164"/>
      <c r="AC678" s="164"/>
    </row>
    <row r="679" spans="16:29">
      <c r="P679" s="158"/>
      <c r="R679" s="156"/>
      <c r="S679" s="163"/>
      <c r="T679" s="163"/>
      <c r="U679" s="163"/>
      <c r="V679" s="163"/>
      <c r="W679" s="163"/>
      <c r="X679" s="163"/>
      <c r="Y679" s="163"/>
      <c r="Z679" s="163"/>
      <c r="AA679" s="163"/>
      <c r="AB679" s="163"/>
      <c r="AC679" s="163"/>
    </row>
    <row r="680" spans="16:29" ht="12.75">
      <c r="P680" s="165"/>
      <c r="R680" s="157"/>
      <c r="S680" s="164"/>
      <c r="T680" s="164"/>
      <c r="U680" s="164"/>
      <c r="V680" s="164"/>
      <c r="W680" s="164"/>
      <c r="X680" s="164"/>
      <c r="Y680" s="164"/>
      <c r="Z680" s="164"/>
      <c r="AA680" s="164"/>
      <c r="AB680" s="164"/>
      <c r="AC680" s="164"/>
    </row>
    <row r="681" spans="16:29">
      <c r="P681" s="158"/>
      <c r="R681" s="156"/>
      <c r="S681" s="163"/>
      <c r="T681" s="163"/>
      <c r="U681" s="163"/>
      <c r="V681" s="163"/>
      <c r="W681" s="163"/>
      <c r="X681" s="163"/>
      <c r="Y681" s="163"/>
      <c r="Z681" s="163"/>
      <c r="AA681" s="163"/>
      <c r="AB681" s="163"/>
      <c r="AC681" s="163"/>
    </row>
    <row r="682" spans="16:29" ht="12.75">
      <c r="P682" s="165"/>
      <c r="R682" s="157"/>
      <c r="S682" s="164"/>
      <c r="T682" s="164"/>
      <c r="U682" s="164"/>
      <c r="V682" s="164"/>
      <c r="W682" s="164"/>
      <c r="X682" s="164"/>
      <c r="Y682" s="164"/>
      <c r="Z682" s="164"/>
      <c r="AA682" s="164"/>
      <c r="AB682" s="164"/>
      <c r="AC682" s="164"/>
    </row>
    <row r="683" spans="16:29">
      <c r="P683" s="158"/>
      <c r="R683" s="156"/>
      <c r="S683" s="163"/>
      <c r="T683" s="163"/>
      <c r="U683" s="163"/>
      <c r="V683" s="163"/>
      <c r="W683" s="163"/>
      <c r="X683" s="163"/>
      <c r="Y683" s="163"/>
      <c r="Z683" s="163"/>
      <c r="AA683" s="163"/>
      <c r="AB683" s="163"/>
      <c r="AC683" s="163"/>
    </row>
    <row r="684" spans="16:29" ht="12.75">
      <c r="P684" s="165"/>
      <c r="R684" s="157"/>
      <c r="S684" s="164"/>
      <c r="T684" s="164"/>
      <c r="U684" s="164"/>
      <c r="V684" s="164"/>
      <c r="W684" s="164"/>
      <c r="X684" s="164"/>
      <c r="Y684" s="164"/>
      <c r="Z684" s="164"/>
      <c r="AA684" s="164"/>
      <c r="AB684" s="164"/>
      <c r="AC684" s="164"/>
    </row>
    <row r="685" spans="16:29">
      <c r="P685" s="158"/>
      <c r="R685" s="156"/>
      <c r="S685" s="163"/>
      <c r="T685" s="163"/>
      <c r="U685" s="163"/>
      <c r="V685" s="163"/>
      <c r="W685" s="163"/>
      <c r="X685" s="163"/>
      <c r="Y685" s="163"/>
      <c r="Z685" s="163"/>
      <c r="AA685" s="163"/>
      <c r="AB685" s="163"/>
      <c r="AC685" s="163"/>
    </row>
    <row r="686" spans="16:29" ht="12.75">
      <c r="P686" s="165"/>
      <c r="R686" s="157"/>
      <c r="S686" s="164"/>
      <c r="T686" s="164"/>
      <c r="U686" s="164"/>
      <c r="V686" s="164"/>
      <c r="W686" s="164"/>
      <c r="X686" s="164"/>
      <c r="Y686" s="164"/>
      <c r="Z686" s="164"/>
      <c r="AA686" s="164"/>
      <c r="AB686" s="164"/>
      <c r="AC686" s="164"/>
    </row>
    <row r="687" spans="16:29">
      <c r="P687" s="158"/>
      <c r="R687" s="156"/>
      <c r="S687" s="163"/>
      <c r="T687" s="163"/>
      <c r="U687" s="163"/>
      <c r="V687" s="163"/>
      <c r="W687" s="163"/>
      <c r="X687" s="163"/>
      <c r="Y687" s="163"/>
      <c r="Z687" s="163"/>
      <c r="AA687" s="163"/>
      <c r="AB687" s="163"/>
      <c r="AC687" s="163"/>
    </row>
    <row r="688" spans="16:29" ht="12.75">
      <c r="P688" s="165"/>
      <c r="R688" s="157"/>
      <c r="S688" s="164"/>
      <c r="T688" s="164"/>
      <c r="U688" s="164"/>
      <c r="V688" s="164"/>
      <c r="W688" s="164"/>
      <c r="X688" s="164"/>
      <c r="Y688" s="164"/>
      <c r="Z688" s="164"/>
      <c r="AA688" s="164"/>
      <c r="AB688" s="164"/>
      <c r="AC688" s="164"/>
    </row>
    <row r="689" spans="16:29">
      <c r="P689" s="158"/>
      <c r="R689" s="156"/>
      <c r="S689" s="163"/>
      <c r="T689" s="163"/>
      <c r="U689" s="163"/>
      <c r="V689" s="163"/>
      <c r="W689" s="163"/>
      <c r="X689" s="163"/>
      <c r="Y689" s="163"/>
      <c r="Z689" s="163"/>
      <c r="AA689" s="163"/>
      <c r="AB689" s="163"/>
      <c r="AC689" s="163"/>
    </row>
    <row r="690" spans="16:29" ht="12.75">
      <c r="P690" s="165"/>
      <c r="R690" s="157"/>
      <c r="S690" s="164"/>
      <c r="T690" s="164"/>
      <c r="U690" s="164"/>
      <c r="V690" s="164"/>
      <c r="W690" s="164"/>
      <c r="X690" s="164"/>
      <c r="Y690" s="164"/>
      <c r="Z690" s="164"/>
      <c r="AA690" s="164"/>
      <c r="AB690" s="164"/>
      <c r="AC690" s="164"/>
    </row>
    <row r="691" spans="16:29">
      <c r="P691" s="158"/>
      <c r="R691" s="156"/>
      <c r="S691" s="163"/>
      <c r="T691" s="163"/>
      <c r="U691" s="163"/>
      <c r="V691" s="163"/>
      <c r="W691" s="163"/>
      <c r="X691" s="163"/>
      <c r="Y691" s="163"/>
      <c r="Z691" s="163"/>
      <c r="AA691" s="163"/>
      <c r="AB691" s="163"/>
      <c r="AC691" s="163"/>
    </row>
    <row r="692" spans="16:29" ht="12.75">
      <c r="P692" s="165"/>
      <c r="R692" s="157"/>
      <c r="S692" s="164"/>
      <c r="T692" s="164"/>
      <c r="U692" s="164"/>
      <c r="V692" s="164"/>
      <c r="W692" s="164"/>
      <c r="X692" s="164"/>
      <c r="Y692" s="164"/>
      <c r="Z692" s="164"/>
      <c r="AA692" s="164"/>
      <c r="AB692" s="164"/>
      <c r="AC692" s="164"/>
    </row>
    <row r="693" spans="16:29">
      <c r="P693" s="158"/>
      <c r="R693" s="156"/>
      <c r="S693" s="163"/>
      <c r="T693" s="163"/>
      <c r="U693" s="163"/>
      <c r="V693" s="163"/>
      <c r="W693" s="163"/>
      <c r="X693" s="163"/>
      <c r="Y693" s="163"/>
      <c r="Z693" s="163"/>
      <c r="AA693" s="163"/>
      <c r="AB693" s="163"/>
      <c r="AC693" s="163"/>
    </row>
    <row r="694" spans="16:29" ht="12.75">
      <c r="P694" s="165"/>
      <c r="R694" s="157"/>
      <c r="S694" s="164"/>
      <c r="T694" s="164"/>
      <c r="U694" s="164"/>
      <c r="V694" s="164"/>
      <c r="W694" s="164"/>
      <c r="X694" s="164"/>
      <c r="Y694" s="164"/>
      <c r="Z694" s="164"/>
      <c r="AA694" s="164"/>
      <c r="AB694" s="164"/>
      <c r="AC694" s="164"/>
    </row>
    <row r="695" spans="16:29">
      <c r="P695" s="158"/>
      <c r="R695" s="156"/>
      <c r="S695" s="163"/>
      <c r="T695" s="163"/>
      <c r="U695" s="163"/>
      <c r="V695" s="163"/>
      <c r="W695" s="163"/>
      <c r="X695" s="163"/>
      <c r="Y695" s="163"/>
      <c r="Z695" s="163"/>
      <c r="AA695" s="163"/>
      <c r="AB695" s="163"/>
      <c r="AC695" s="163"/>
    </row>
    <row r="696" spans="16:29" ht="12.75">
      <c r="P696" s="165"/>
      <c r="R696" s="157"/>
      <c r="S696" s="164"/>
      <c r="T696" s="164"/>
      <c r="U696" s="164"/>
      <c r="V696" s="164"/>
      <c r="W696" s="164"/>
      <c r="X696" s="164"/>
      <c r="Y696" s="164"/>
      <c r="Z696" s="164"/>
      <c r="AA696" s="164"/>
      <c r="AB696" s="164"/>
      <c r="AC696" s="164"/>
    </row>
    <row r="697" spans="16:29">
      <c r="P697" s="158"/>
      <c r="R697" s="156"/>
      <c r="S697" s="163"/>
      <c r="T697" s="163"/>
      <c r="U697" s="163"/>
      <c r="V697" s="163"/>
      <c r="W697" s="163"/>
      <c r="X697" s="163"/>
      <c r="Y697" s="163"/>
      <c r="Z697" s="163"/>
      <c r="AA697" s="163"/>
      <c r="AB697" s="163"/>
      <c r="AC697" s="163"/>
    </row>
    <row r="698" spans="16:29" ht="12.75">
      <c r="P698" s="165"/>
      <c r="R698" s="157"/>
      <c r="S698" s="164"/>
      <c r="T698" s="164"/>
      <c r="U698" s="164"/>
      <c r="V698" s="164"/>
      <c r="W698" s="164"/>
      <c r="X698" s="164"/>
      <c r="Y698" s="164"/>
      <c r="Z698" s="164"/>
      <c r="AA698" s="164"/>
      <c r="AB698" s="164"/>
      <c r="AC698" s="164"/>
    </row>
    <row r="699" spans="16:29">
      <c r="P699" s="158"/>
      <c r="R699" s="156"/>
      <c r="S699" s="163"/>
      <c r="T699" s="163"/>
      <c r="U699" s="163"/>
      <c r="V699" s="163"/>
      <c r="W699" s="163"/>
      <c r="X699" s="163"/>
      <c r="Y699" s="163"/>
      <c r="Z699" s="163"/>
      <c r="AA699" s="163"/>
      <c r="AB699" s="163"/>
      <c r="AC699" s="163"/>
    </row>
    <row r="700" spans="16:29" ht="12.75">
      <c r="P700" s="165"/>
      <c r="R700" s="157"/>
      <c r="S700" s="164"/>
      <c r="T700" s="164"/>
      <c r="U700" s="164"/>
      <c r="V700" s="164"/>
      <c r="W700" s="164"/>
      <c r="X700" s="164"/>
      <c r="Y700" s="164"/>
      <c r="Z700" s="164"/>
      <c r="AA700" s="164"/>
      <c r="AB700" s="164"/>
      <c r="AC700" s="164"/>
    </row>
    <row r="701" spans="16:29">
      <c r="P701" s="158"/>
      <c r="R701" s="156"/>
      <c r="S701" s="163"/>
      <c r="T701" s="163"/>
      <c r="U701" s="163"/>
      <c r="V701" s="163"/>
      <c r="W701" s="163"/>
      <c r="X701" s="163"/>
      <c r="Y701" s="163"/>
      <c r="Z701" s="163"/>
      <c r="AA701" s="163"/>
      <c r="AB701" s="163"/>
      <c r="AC701" s="163"/>
    </row>
    <row r="702" spans="16:29" ht="12.75">
      <c r="P702" s="165"/>
      <c r="R702" s="157"/>
      <c r="S702" s="164"/>
      <c r="T702" s="164"/>
      <c r="U702" s="164"/>
      <c r="V702" s="164"/>
      <c r="W702" s="164"/>
      <c r="X702" s="164"/>
      <c r="Y702" s="164"/>
      <c r="Z702" s="164"/>
      <c r="AA702" s="164"/>
      <c r="AB702" s="164"/>
      <c r="AC702" s="164"/>
    </row>
    <row r="703" spans="16:29">
      <c r="P703" s="158"/>
      <c r="R703" s="156"/>
      <c r="S703" s="163"/>
      <c r="T703" s="163"/>
      <c r="U703" s="163"/>
      <c r="V703" s="163"/>
      <c r="W703" s="163"/>
      <c r="X703" s="163"/>
      <c r="Y703" s="163"/>
      <c r="Z703" s="163"/>
      <c r="AA703" s="163"/>
      <c r="AB703" s="163"/>
      <c r="AC703" s="163"/>
    </row>
    <row r="704" spans="16:29" ht="12.75">
      <c r="P704" s="165"/>
      <c r="R704" s="157"/>
      <c r="S704" s="164"/>
      <c r="T704" s="164"/>
      <c r="U704" s="164"/>
      <c r="V704" s="164"/>
      <c r="W704" s="164"/>
      <c r="X704" s="164"/>
      <c r="Y704" s="164"/>
      <c r="Z704" s="164"/>
      <c r="AA704" s="164"/>
      <c r="AB704" s="164"/>
      <c r="AC704" s="164"/>
    </row>
    <row r="705" spans="16:29">
      <c r="P705" s="158"/>
      <c r="R705" s="156"/>
      <c r="S705" s="163"/>
      <c r="T705" s="163"/>
      <c r="U705" s="163"/>
      <c r="V705" s="163"/>
      <c r="W705" s="163"/>
      <c r="X705" s="163"/>
      <c r="Y705" s="163"/>
      <c r="Z705" s="163"/>
      <c r="AA705" s="163"/>
      <c r="AB705" s="163"/>
      <c r="AC705" s="163"/>
    </row>
    <row r="706" spans="16:29" ht="12.75">
      <c r="P706" s="165"/>
      <c r="R706" s="157"/>
      <c r="S706" s="164"/>
      <c r="T706" s="164"/>
      <c r="U706" s="164"/>
      <c r="V706" s="164"/>
      <c r="W706" s="164"/>
      <c r="X706" s="164"/>
      <c r="Y706" s="164"/>
      <c r="Z706" s="164"/>
      <c r="AA706" s="164"/>
      <c r="AB706" s="164"/>
      <c r="AC706" s="164"/>
    </row>
    <row r="707" spans="16:29">
      <c r="P707" s="158"/>
      <c r="R707" s="156"/>
      <c r="S707" s="163"/>
      <c r="T707" s="163"/>
      <c r="U707" s="163"/>
      <c r="V707" s="163"/>
      <c r="W707" s="163"/>
      <c r="X707" s="163"/>
      <c r="Y707" s="163"/>
      <c r="Z707" s="163"/>
      <c r="AA707" s="163"/>
      <c r="AB707" s="163"/>
      <c r="AC707" s="163"/>
    </row>
    <row r="708" spans="16:29" ht="12.75">
      <c r="P708" s="165"/>
      <c r="R708" s="157"/>
      <c r="S708" s="164"/>
      <c r="T708" s="164"/>
      <c r="U708" s="164"/>
      <c r="V708" s="164"/>
      <c r="W708" s="164"/>
      <c r="X708" s="164"/>
      <c r="Y708" s="164"/>
      <c r="Z708" s="164"/>
      <c r="AA708" s="164"/>
      <c r="AB708" s="164"/>
      <c r="AC708" s="164"/>
    </row>
    <row r="709" spans="16:29">
      <c r="P709" s="158"/>
      <c r="R709" s="156"/>
      <c r="S709" s="163"/>
      <c r="T709" s="163"/>
      <c r="U709" s="163"/>
      <c r="V709" s="163"/>
      <c r="W709" s="163"/>
      <c r="X709" s="163"/>
      <c r="Y709" s="163"/>
      <c r="Z709" s="163"/>
      <c r="AA709" s="163"/>
      <c r="AB709" s="163"/>
      <c r="AC709" s="163"/>
    </row>
    <row r="710" spans="16:29" ht="12.75">
      <c r="P710" s="165"/>
      <c r="R710" s="157"/>
      <c r="S710" s="164"/>
      <c r="T710" s="164"/>
      <c r="U710" s="164"/>
      <c r="V710" s="164"/>
      <c r="W710" s="164"/>
      <c r="X710" s="164"/>
      <c r="Y710" s="164"/>
      <c r="Z710" s="164"/>
      <c r="AA710" s="164"/>
      <c r="AB710" s="164"/>
      <c r="AC710" s="164"/>
    </row>
    <row r="711" spans="16:29">
      <c r="P711" s="158"/>
      <c r="R711" s="156"/>
      <c r="S711" s="163"/>
      <c r="T711" s="163"/>
      <c r="U711" s="163"/>
      <c r="V711" s="163"/>
      <c r="W711" s="163"/>
      <c r="X711" s="163"/>
      <c r="Y711" s="163"/>
      <c r="Z711" s="163"/>
      <c r="AA711" s="163"/>
      <c r="AB711" s="163"/>
      <c r="AC711" s="163"/>
    </row>
    <row r="712" spans="16:29" ht="12.75">
      <c r="P712" s="165"/>
      <c r="R712" s="157"/>
      <c r="S712" s="164"/>
      <c r="T712" s="164"/>
      <c r="U712" s="164"/>
      <c r="V712" s="164"/>
      <c r="W712" s="164"/>
      <c r="X712" s="164"/>
      <c r="Y712" s="164"/>
      <c r="Z712" s="164"/>
      <c r="AA712" s="164"/>
      <c r="AB712" s="164"/>
      <c r="AC712" s="164"/>
    </row>
    <row r="713" spans="16:29">
      <c r="P713" s="158"/>
      <c r="R713" s="156"/>
      <c r="S713" s="163"/>
      <c r="T713" s="163"/>
      <c r="U713" s="163"/>
      <c r="V713" s="163"/>
      <c r="W713" s="163"/>
      <c r="X713" s="163"/>
      <c r="Y713" s="163"/>
      <c r="Z713" s="163"/>
      <c r="AA713" s="163"/>
      <c r="AB713" s="163"/>
      <c r="AC713" s="163"/>
    </row>
    <row r="714" spans="16:29" ht="12.75">
      <c r="P714" s="165"/>
      <c r="R714" s="157"/>
      <c r="S714" s="164"/>
      <c r="T714" s="164"/>
      <c r="U714" s="164"/>
      <c r="V714" s="164"/>
      <c r="W714" s="164"/>
      <c r="X714" s="164"/>
      <c r="Y714" s="164"/>
      <c r="Z714" s="164"/>
      <c r="AA714" s="164"/>
      <c r="AB714" s="164"/>
      <c r="AC714" s="164"/>
    </row>
    <row r="715" spans="16:29">
      <c r="P715" s="158"/>
      <c r="R715" s="156"/>
      <c r="S715" s="163"/>
      <c r="T715" s="163"/>
      <c r="U715" s="163"/>
      <c r="V715" s="163"/>
      <c r="W715" s="163"/>
      <c r="X715" s="163"/>
      <c r="Y715" s="163"/>
      <c r="Z715" s="163"/>
      <c r="AA715" s="163"/>
      <c r="AB715" s="163"/>
      <c r="AC715" s="163"/>
    </row>
    <row r="716" spans="16:29" ht="12.75">
      <c r="P716" s="165"/>
      <c r="R716" s="157"/>
      <c r="S716" s="164"/>
      <c r="T716" s="164"/>
      <c r="U716" s="164"/>
      <c r="V716" s="164"/>
      <c r="W716" s="164"/>
      <c r="X716" s="164"/>
      <c r="Y716" s="164"/>
      <c r="Z716" s="164"/>
      <c r="AA716" s="164"/>
      <c r="AB716" s="164"/>
      <c r="AC716" s="164"/>
    </row>
    <row r="717" spans="16:29">
      <c r="P717" s="158"/>
      <c r="R717" s="156"/>
      <c r="S717" s="163"/>
      <c r="T717" s="163"/>
      <c r="U717" s="163"/>
      <c r="V717" s="163"/>
      <c r="W717" s="163"/>
      <c r="X717" s="163"/>
      <c r="Y717" s="163"/>
      <c r="Z717" s="163"/>
      <c r="AA717" s="163"/>
      <c r="AB717" s="163"/>
      <c r="AC717" s="163"/>
    </row>
    <row r="718" spans="16:29" ht="12.75">
      <c r="P718" s="165"/>
      <c r="R718" s="157"/>
      <c r="S718" s="164"/>
      <c r="T718" s="164"/>
      <c r="U718" s="164"/>
      <c r="V718" s="164"/>
      <c r="W718" s="164"/>
      <c r="X718" s="164"/>
      <c r="Y718" s="164"/>
      <c r="Z718" s="164"/>
      <c r="AA718" s="164"/>
      <c r="AB718" s="164"/>
      <c r="AC718" s="164"/>
    </row>
    <row r="719" spans="16:29">
      <c r="P719" s="158"/>
      <c r="R719" s="156"/>
      <c r="S719" s="163"/>
      <c r="T719" s="163"/>
      <c r="U719" s="163"/>
      <c r="V719" s="163"/>
      <c r="W719" s="163"/>
      <c r="X719" s="163"/>
      <c r="Y719" s="163"/>
      <c r="Z719" s="163"/>
      <c r="AA719" s="163"/>
      <c r="AB719" s="163"/>
      <c r="AC719" s="163"/>
    </row>
    <row r="720" spans="16:29" ht="12.75">
      <c r="P720" s="165"/>
      <c r="R720" s="157"/>
      <c r="S720" s="164"/>
      <c r="T720" s="164"/>
      <c r="U720" s="164"/>
      <c r="V720" s="164"/>
      <c r="W720" s="164"/>
      <c r="X720" s="164"/>
      <c r="Y720" s="164"/>
      <c r="Z720" s="164"/>
      <c r="AA720" s="164"/>
      <c r="AB720" s="164"/>
      <c r="AC720" s="164"/>
    </row>
    <row r="721" spans="16:29">
      <c r="P721" s="158"/>
      <c r="R721" s="156"/>
      <c r="S721" s="163"/>
      <c r="T721" s="163"/>
      <c r="U721" s="163"/>
      <c r="V721" s="163"/>
      <c r="W721" s="163"/>
      <c r="X721" s="163"/>
      <c r="Y721" s="163"/>
      <c r="Z721" s="163"/>
      <c r="AA721" s="163"/>
      <c r="AB721" s="163"/>
      <c r="AC721" s="163"/>
    </row>
    <row r="722" spans="16:29" ht="12.75">
      <c r="P722" s="165"/>
      <c r="R722" s="157"/>
      <c r="S722" s="164"/>
      <c r="T722" s="164"/>
      <c r="U722" s="164"/>
      <c r="V722" s="164"/>
      <c r="W722" s="164"/>
      <c r="X722" s="164"/>
      <c r="Y722" s="164"/>
      <c r="Z722" s="164"/>
      <c r="AA722" s="164"/>
      <c r="AB722" s="164"/>
      <c r="AC722" s="164"/>
    </row>
    <row r="723" spans="16:29">
      <c r="P723" s="158"/>
      <c r="R723" s="156"/>
      <c r="S723" s="163"/>
      <c r="T723" s="163"/>
      <c r="U723" s="163"/>
      <c r="V723" s="163"/>
      <c r="W723" s="163"/>
      <c r="X723" s="163"/>
      <c r="Y723" s="163"/>
      <c r="Z723" s="163"/>
      <c r="AA723" s="163"/>
      <c r="AB723" s="163"/>
      <c r="AC723" s="163"/>
    </row>
    <row r="724" spans="16:29" ht="12.75">
      <c r="P724" s="165"/>
      <c r="R724" s="157"/>
      <c r="S724" s="164"/>
      <c r="T724" s="164"/>
      <c r="U724" s="164"/>
      <c r="V724" s="164"/>
      <c r="W724" s="164"/>
      <c r="X724" s="164"/>
      <c r="Y724" s="164"/>
      <c r="Z724" s="164"/>
      <c r="AA724" s="164"/>
      <c r="AB724" s="164"/>
      <c r="AC724" s="164"/>
    </row>
    <row r="725" spans="16:29">
      <c r="P725" s="158"/>
      <c r="R725" s="156"/>
      <c r="S725" s="163"/>
      <c r="T725" s="163"/>
      <c r="U725" s="163"/>
      <c r="V725" s="163"/>
      <c r="W725" s="163"/>
      <c r="X725" s="163"/>
      <c r="Y725" s="163"/>
      <c r="Z725" s="163"/>
      <c r="AA725" s="163"/>
      <c r="AB725" s="163"/>
      <c r="AC725" s="163"/>
    </row>
    <row r="726" spans="16:29" ht="12.75">
      <c r="P726" s="165"/>
      <c r="R726" s="157"/>
      <c r="S726" s="164"/>
      <c r="T726" s="164"/>
      <c r="U726" s="164"/>
      <c r="V726" s="164"/>
      <c r="W726" s="164"/>
      <c r="X726" s="164"/>
      <c r="Y726" s="164"/>
      <c r="Z726" s="164"/>
      <c r="AA726" s="164"/>
      <c r="AB726" s="164"/>
      <c r="AC726" s="164"/>
    </row>
    <row r="727" spans="16:29">
      <c r="P727" s="158"/>
      <c r="R727" s="156"/>
      <c r="S727" s="163"/>
      <c r="T727" s="163"/>
      <c r="U727" s="163"/>
      <c r="V727" s="163"/>
      <c r="W727" s="163"/>
      <c r="X727" s="163"/>
      <c r="Y727" s="163"/>
      <c r="Z727" s="163"/>
      <c r="AA727" s="163"/>
      <c r="AB727" s="163"/>
      <c r="AC727" s="163"/>
    </row>
    <row r="728" spans="16:29" ht="12.75">
      <c r="P728" s="165"/>
      <c r="R728" s="157"/>
      <c r="S728" s="164"/>
      <c r="T728" s="164"/>
      <c r="U728" s="164"/>
      <c r="V728" s="164"/>
      <c r="W728" s="164"/>
      <c r="X728" s="164"/>
      <c r="Y728" s="164"/>
      <c r="Z728" s="164"/>
      <c r="AA728" s="164"/>
      <c r="AB728" s="164"/>
      <c r="AC728" s="164"/>
    </row>
    <row r="729" spans="16:29">
      <c r="P729" s="158"/>
      <c r="R729" s="156"/>
      <c r="S729" s="163"/>
      <c r="T729" s="163"/>
      <c r="U729" s="163"/>
      <c r="V729" s="163"/>
      <c r="W729" s="163"/>
      <c r="X729" s="163"/>
      <c r="Y729" s="163"/>
      <c r="Z729" s="163"/>
      <c r="AA729" s="163"/>
      <c r="AB729" s="163"/>
      <c r="AC729" s="163"/>
    </row>
    <row r="730" spans="16:29" ht="12.75">
      <c r="P730" s="165"/>
      <c r="R730" s="157"/>
      <c r="S730" s="164"/>
      <c r="T730" s="164"/>
      <c r="U730" s="164"/>
      <c r="V730" s="164"/>
      <c r="W730" s="164"/>
      <c r="X730" s="164"/>
      <c r="Y730" s="164"/>
      <c r="Z730" s="164"/>
      <c r="AA730" s="164"/>
      <c r="AB730" s="164"/>
      <c r="AC730" s="164"/>
    </row>
    <row r="731" spans="16:29">
      <c r="P731" s="158"/>
      <c r="R731" s="156"/>
      <c r="S731" s="163"/>
      <c r="T731" s="163"/>
      <c r="U731" s="163"/>
      <c r="V731" s="163"/>
      <c r="W731" s="163"/>
      <c r="X731" s="163"/>
      <c r="Y731" s="163"/>
      <c r="Z731" s="163"/>
      <c r="AA731" s="163"/>
      <c r="AB731" s="163"/>
      <c r="AC731" s="163"/>
    </row>
    <row r="732" spans="16:29" ht="12.75">
      <c r="P732" s="165"/>
      <c r="R732" s="157"/>
      <c r="S732" s="164"/>
      <c r="T732" s="164"/>
      <c r="U732" s="164"/>
      <c r="V732" s="164"/>
      <c r="W732" s="164"/>
      <c r="X732" s="164"/>
      <c r="Y732" s="164"/>
      <c r="Z732" s="164"/>
      <c r="AA732" s="164"/>
      <c r="AB732" s="164"/>
      <c r="AC732" s="164"/>
    </row>
    <row r="733" spans="16:29">
      <c r="P733" s="158"/>
      <c r="R733" s="156"/>
      <c r="S733" s="163"/>
      <c r="T733" s="163"/>
      <c r="U733" s="163"/>
      <c r="V733" s="163"/>
      <c r="W733" s="163"/>
      <c r="X733" s="163"/>
      <c r="Y733" s="163"/>
      <c r="Z733" s="163"/>
      <c r="AA733" s="163"/>
      <c r="AB733" s="163"/>
      <c r="AC733" s="163"/>
    </row>
    <row r="734" spans="16:29" ht="12.75">
      <c r="P734" s="165"/>
      <c r="R734" s="157"/>
      <c r="S734" s="164"/>
      <c r="T734" s="164"/>
      <c r="U734" s="164"/>
      <c r="V734" s="164"/>
      <c r="W734" s="164"/>
      <c r="X734" s="164"/>
      <c r="Y734" s="164"/>
      <c r="Z734" s="164"/>
      <c r="AA734" s="164"/>
      <c r="AB734" s="164"/>
      <c r="AC734" s="164"/>
    </row>
    <row r="735" spans="16:29">
      <c r="P735" s="158"/>
      <c r="R735" s="156"/>
      <c r="S735" s="163"/>
      <c r="T735" s="163"/>
      <c r="U735" s="163"/>
      <c r="V735" s="163"/>
      <c r="W735" s="163"/>
      <c r="X735" s="163"/>
      <c r="Y735" s="163"/>
      <c r="Z735" s="163"/>
      <c r="AA735" s="163"/>
      <c r="AB735" s="163"/>
      <c r="AC735" s="163"/>
    </row>
    <row r="736" spans="16:29" ht="12.75">
      <c r="P736" s="165"/>
      <c r="R736" s="157"/>
      <c r="S736" s="164"/>
      <c r="T736" s="164"/>
      <c r="U736" s="164"/>
      <c r="V736" s="164"/>
      <c r="W736" s="164"/>
      <c r="X736" s="164"/>
      <c r="Y736" s="164"/>
      <c r="Z736" s="164"/>
      <c r="AA736" s="164"/>
      <c r="AB736" s="164"/>
      <c r="AC736" s="164"/>
    </row>
    <row r="737" spans="16:29">
      <c r="P737" s="158"/>
      <c r="R737" s="156"/>
      <c r="S737" s="163"/>
      <c r="T737" s="163"/>
      <c r="U737" s="163"/>
      <c r="V737" s="163"/>
      <c r="W737" s="163"/>
      <c r="X737" s="163"/>
      <c r="Y737" s="163"/>
      <c r="Z737" s="163"/>
      <c r="AA737" s="163"/>
      <c r="AB737" s="163"/>
      <c r="AC737" s="163"/>
    </row>
    <row r="738" spans="16:29" ht="12.75">
      <c r="P738" s="165"/>
      <c r="R738" s="157"/>
      <c r="S738" s="164"/>
      <c r="T738" s="164"/>
      <c r="U738" s="164"/>
      <c r="V738" s="164"/>
      <c r="W738" s="164"/>
      <c r="X738" s="164"/>
      <c r="Y738" s="164"/>
      <c r="Z738" s="164"/>
      <c r="AA738" s="164"/>
      <c r="AB738" s="164"/>
      <c r="AC738" s="164"/>
    </row>
    <row r="739" spans="16:29">
      <c r="P739" s="158"/>
      <c r="R739" s="156"/>
      <c r="S739" s="163"/>
      <c r="T739" s="163"/>
      <c r="U739" s="163"/>
      <c r="V739" s="163"/>
      <c r="W739" s="163"/>
      <c r="X739" s="163"/>
      <c r="Y739" s="163"/>
      <c r="Z739" s="163"/>
      <c r="AA739" s="163"/>
      <c r="AB739" s="163"/>
      <c r="AC739" s="163"/>
    </row>
    <row r="740" spans="16:29" ht="12.75">
      <c r="P740" s="165"/>
      <c r="R740" s="157"/>
      <c r="S740" s="164"/>
      <c r="T740" s="164"/>
      <c r="U740" s="164"/>
      <c r="V740" s="164"/>
      <c r="W740" s="164"/>
      <c r="X740" s="164"/>
      <c r="Y740" s="164"/>
      <c r="Z740" s="164"/>
      <c r="AA740" s="164"/>
      <c r="AB740" s="164"/>
      <c r="AC740" s="164"/>
    </row>
    <row r="741" spans="16:29">
      <c r="P741" s="158"/>
      <c r="R741" s="156"/>
      <c r="S741" s="163"/>
      <c r="T741" s="163"/>
      <c r="U741" s="163"/>
      <c r="V741" s="163"/>
      <c r="W741" s="163"/>
      <c r="X741" s="163"/>
      <c r="Y741" s="163"/>
      <c r="Z741" s="163"/>
      <c r="AA741" s="163"/>
      <c r="AB741" s="163"/>
      <c r="AC741" s="163"/>
    </row>
    <row r="742" spans="16:29" ht="12.75">
      <c r="P742" s="165"/>
      <c r="R742" s="157"/>
      <c r="S742" s="164"/>
      <c r="T742" s="164"/>
      <c r="U742" s="164"/>
      <c r="V742" s="164"/>
      <c r="W742" s="164"/>
      <c r="X742" s="164"/>
      <c r="Y742" s="164"/>
      <c r="Z742" s="164"/>
      <c r="AA742" s="164"/>
      <c r="AB742" s="164"/>
      <c r="AC742" s="164"/>
    </row>
    <row r="743" spans="16:29">
      <c r="P743" s="158"/>
      <c r="R743" s="156"/>
      <c r="S743" s="163"/>
      <c r="T743" s="163"/>
      <c r="U743" s="163"/>
      <c r="V743" s="163"/>
      <c r="W743" s="163"/>
      <c r="X743" s="163"/>
      <c r="Y743" s="163"/>
      <c r="Z743" s="163"/>
      <c r="AA743" s="163"/>
      <c r="AB743" s="163"/>
      <c r="AC743" s="163"/>
    </row>
    <row r="744" spans="16:29" ht="12.75">
      <c r="P744" s="165"/>
      <c r="R744" s="157"/>
      <c r="S744" s="164"/>
      <c r="T744" s="164"/>
      <c r="U744" s="164"/>
      <c r="V744" s="164"/>
      <c r="W744" s="164"/>
      <c r="X744" s="164"/>
      <c r="Y744" s="164"/>
      <c r="Z744" s="164"/>
      <c r="AA744" s="164"/>
      <c r="AB744" s="164"/>
      <c r="AC744" s="164"/>
    </row>
    <row r="745" spans="16:29">
      <c r="P745" s="158"/>
      <c r="R745" s="156"/>
      <c r="S745" s="163"/>
      <c r="T745" s="163"/>
      <c r="U745" s="163"/>
      <c r="V745" s="163"/>
      <c r="W745" s="163"/>
      <c r="X745" s="163"/>
      <c r="Y745" s="163"/>
      <c r="Z745" s="163"/>
      <c r="AA745" s="163"/>
      <c r="AB745" s="163"/>
      <c r="AC745" s="163"/>
    </row>
    <row r="746" spans="16:29" ht="12.75">
      <c r="P746" s="165"/>
      <c r="R746" s="157"/>
      <c r="S746" s="164"/>
      <c r="T746" s="164"/>
      <c r="U746" s="164"/>
      <c r="V746" s="164"/>
      <c r="W746" s="164"/>
      <c r="X746" s="164"/>
      <c r="Y746" s="164"/>
      <c r="Z746" s="164"/>
      <c r="AA746" s="164"/>
      <c r="AB746" s="164"/>
      <c r="AC746" s="164"/>
    </row>
    <row r="747" spans="16:29">
      <c r="P747" s="158"/>
      <c r="R747" s="156"/>
      <c r="S747" s="163"/>
      <c r="T747" s="163"/>
      <c r="U747" s="163"/>
      <c r="V747" s="163"/>
      <c r="W747" s="163"/>
      <c r="X747" s="163"/>
      <c r="Y747" s="163"/>
      <c r="Z747" s="163"/>
      <c r="AA747" s="163"/>
      <c r="AB747" s="163"/>
      <c r="AC747" s="163"/>
    </row>
    <row r="748" spans="16:29" ht="12.75">
      <c r="P748" s="165"/>
      <c r="R748" s="157"/>
      <c r="S748" s="164"/>
      <c r="T748" s="164"/>
      <c r="U748" s="164"/>
      <c r="V748" s="164"/>
      <c r="W748" s="164"/>
      <c r="X748" s="164"/>
      <c r="Y748" s="164"/>
      <c r="Z748" s="164"/>
      <c r="AA748" s="164"/>
      <c r="AB748" s="164"/>
      <c r="AC748" s="164"/>
    </row>
    <row r="749" spans="16:29">
      <c r="P749" s="158"/>
      <c r="R749" s="156"/>
      <c r="S749" s="163"/>
      <c r="T749" s="163"/>
      <c r="U749" s="163"/>
      <c r="V749" s="163"/>
      <c r="W749" s="163"/>
      <c r="X749" s="163"/>
      <c r="Y749" s="163"/>
      <c r="Z749" s="163"/>
      <c r="AA749" s="163"/>
      <c r="AB749" s="163"/>
      <c r="AC749" s="163"/>
    </row>
    <row r="750" spans="16:29" ht="12.75">
      <c r="P750" s="165"/>
      <c r="R750" s="157"/>
      <c r="S750" s="164"/>
      <c r="T750" s="164"/>
      <c r="U750" s="164"/>
      <c r="V750" s="164"/>
      <c r="W750" s="164"/>
      <c r="X750" s="164"/>
      <c r="Y750" s="164"/>
      <c r="Z750" s="164"/>
      <c r="AA750" s="164"/>
      <c r="AB750" s="164"/>
      <c r="AC750" s="164"/>
    </row>
    <row r="751" spans="16:29">
      <c r="P751" s="158"/>
      <c r="R751" s="156"/>
      <c r="S751" s="163"/>
      <c r="T751" s="163"/>
      <c r="U751" s="163"/>
      <c r="V751" s="163"/>
      <c r="W751" s="163"/>
      <c r="X751" s="163"/>
      <c r="Y751" s="163"/>
      <c r="Z751" s="163"/>
      <c r="AA751" s="163"/>
      <c r="AB751" s="163"/>
      <c r="AC751" s="163"/>
    </row>
    <row r="752" spans="16:29" ht="12.75">
      <c r="P752" s="165"/>
      <c r="R752" s="157"/>
      <c r="S752" s="164"/>
      <c r="T752" s="164"/>
      <c r="U752" s="164"/>
      <c r="V752" s="164"/>
      <c r="W752" s="164"/>
      <c r="X752" s="164"/>
      <c r="Y752" s="164"/>
      <c r="Z752" s="164"/>
      <c r="AA752" s="164"/>
      <c r="AB752" s="164"/>
      <c r="AC752" s="164"/>
    </row>
    <row r="753" spans="16:29">
      <c r="P753" s="158"/>
      <c r="R753" s="156"/>
      <c r="S753" s="163"/>
      <c r="T753" s="163"/>
      <c r="U753" s="163"/>
      <c r="V753" s="163"/>
      <c r="W753" s="163"/>
      <c r="X753" s="163"/>
      <c r="Y753" s="163"/>
      <c r="Z753" s="163"/>
      <c r="AA753" s="163"/>
      <c r="AB753" s="163"/>
      <c r="AC753" s="163"/>
    </row>
    <row r="754" spans="16:29" ht="12.75">
      <c r="P754" s="165"/>
      <c r="R754" s="157"/>
      <c r="S754" s="164"/>
      <c r="T754" s="164"/>
      <c r="U754" s="164"/>
      <c r="V754" s="164"/>
      <c r="W754" s="164"/>
      <c r="X754" s="164"/>
      <c r="Y754" s="164"/>
      <c r="Z754" s="164"/>
      <c r="AA754" s="164"/>
      <c r="AB754" s="164"/>
      <c r="AC754" s="164"/>
    </row>
    <row r="755" spans="16:29">
      <c r="P755" s="158"/>
      <c r="R755" s="156"/>
      <c r="S755" s="163"/>
      <c r="T755" s="163"/>
      <c r="U755" s="163"/>
      <c r="V755" s="163"/>
      <c r="W755" s="163"/>
      <c r="X755" s="163"/>
      <c r="Y755" s="163"/>
      <c r="Z755" s="163"/>
      <c r="AA755" s="163"/>
      <c r="AB755" s="163"/>
      <c r="AC755" s="163"/>
    </row>
    <row r="756" spans="16:29" ht="12.75">
      <c r="P756" s="165"/>
      <c r="R756" s="157"/>
      <c r="S756" s="164"/>
      <c r="T756" s="164"/>
      <c r="U756" s="164"/>
      <c r="V756" s="164"/>
      <c r="W756" s="164"/>
      <c r="X756" s="164"/>
      <c r="Y756" s="164"/>
      <c r="Z756" s="164"/>
      <c r="AA756" s="164"/>
      <c r="AB756" s="164"/>
      <c r="AC756" s="164"/>
    </row>
    <row r="757" spans="16:29">
      <c r="P757" s="158"/>
      <c r="R757" s="156"/>
      <c r="S757" s="163"/>
      <c r="T757" s="163"/>
      <c r="U757" s="163"/>
      <c r="V757" s="163"/>
      <c r="W757" s="163"/>
      <c r="X757" s="163"/>
      <c r="Y757" s="163"/>
      <c r="Z757" s="163"/>
      <c r="AA757" s="163"/>
      <c r="AB757" s="163"/>
      <c r="AC757" s="163"/>
    </row>
    <row r="758" spans="16:29" ht="12.75">
      <c r="P758" s="165"/>
      <c r="R758" s="157"/>
      <c r="S758" s="164"/>
      <c r="T758" s="164"/>
      <c r="U758" s="164"/>
      <c r="V758" s="164"/>
      <c r="W758" s="164"/>
      <c r="X758" s="164"/>
      <c r="Y758" s="164"/>
      <c r="Z758" s="164"/>
      <c r="AA758" s="164"/>
      <c r="AB758" s="164"/>
      <c r="AC758" s="164"/>
    </row>
    <row r="759" spans="16:29">
      <c r="P759" s="158"/>
      <c r="R759" s="156"/>
      <c r="S759" s="163"/>
      <c r="T759" s="163"/>
      <c r="U759" s="163"/>
      <c r="V759" s="163"/>
      <c r="W759" s="163"/>
      <c r="X759" s="163"/>
      <c r="Y759" s="163"/>
      <c r="Z759" s="163"/>
      <c r="AA759" s="163"/>
      <c r="AB759" s="163"/>
      <c r="AC759" s="163"/>
    </row>
    <row r="760" spans="16:29" ht="12.75">
      <c r="P760" s="165"/>
      <c r="R760" s="157"/>
      <c r="S760" s="164"/>
      <c r="T760" s="164"/>
      <c r="U760" s="164"/>
      <c r="V760" s="164"/>
      <c r="W760" s="164"/>
      <c r="X760" s="164"/>
      <c r="Y760" s="164"/>
      <c r="Z760" s="164"/>
      <c r="AA760" s="164"/>
      <c r="AB760" s="164"/>
      <c r="AC760" s="164"/>
    </row>
    <row r="761" spans="16:29">
      <c r="P761" s="158"/>
      <c r="R761" s="156"/>
      <c r="S761" s="163"/>
      <c r="T761" s="163"/>
      <c r="U761" s="163"/>
      <c r="V761" s="163"/>
      <c r="W761" s="163"/>
      <c r="X761" s="163"/>
      <c r="Y761" s="163"/>
      <c r="Z761" s="163"/>
      <c r="AA761" s="163"/>
      <c r="AB761" s="163"/>
      <c r="AC761" s="163"/>
    </row>
    <row r="762" spans="16:29" ht="12.75">
      <c r="P762" s="165"/>
      <c r="R762" s="157"/>
      <c r="S762" s="164"/>
      <c r="T762" s="164"/>
      <c r="U762" s="164"/>
      <c r="V762" s="164"/>
      <c r="W762" s="164"/>
      <c r="X762" s="164"/>
      <c r="Y762" s="164"/>
      <c r="Z762" s="164"/>
      <c r="AA762" s="164"/>
      <c r="AB762" s="164"/>
      <c r="AC762" s="164"/>
    </row>
    <row r="763" spans="16:29">
      <c r="P763" s="158"/>
      <c r="R763" s="156"/>
      <c r="S763" s="163"/>
      <c r="T763" s="163"/>
      <c r="U763" s="163"/>
      <c r="V763" s="163"/>
      <c r="W763" s="163"/>
      <c r="X763" s="163"/>
      <c r="Y763" s="163"/>
      <c r="Z763" s="163"/>
      <c r="AA763" s="163"/>
      <c r="AB763" s="163"/>
      <c r="AC763" s="163"/>
    </row>
    <row r="764" spans="16:29" ht="12.75">
      <c r="P764" s="165"/>
      <c r="R764" s="157"/>
      <c r="S764" s="164"/>
      <c r="T764" s="164"/>
      <c r="U764" s="164"/>
      <c r="V764" s="164"/>
      <c r="W764" s="164"/>
      <c r="X764" s="164"/>
      <c r="Y764" s="164"/>
      <c r="Z764" s="164"/>
      <c r="AA764" s="164"/>
      <c r="AB764" s="164"/>
      <c r="AC764" s="164"/>
    </row>
    <row r="765" spans="16:29">
      <c r="P765" s="158"/>
      <c r="R765" s="156"/>
      <c r="S765" s="163"/>
      <c r="T765" s="163"/>
      <c r="U765" s="163"/>
      <c r="V765" s="163"/>
      <c r="W765" s="163"/>
      <c r="X765" s="163"/>
      <c r="Y765" s="163"/>
      <c r="Z765" s="163"/>
      <c r="AA765" s="163"/>
      <c r="AB765" s="163"/>
      <c r="AC765" s="163"/>
    </row>
    <row r="766" spans="16:29" ht="12.75">
      <c r="P766" s="165"/>
      <c r="R766" s="157"/>
      <c r="S766" s="164"/>
      <c r="T766" s="164"/>
      <c r="U766" s="164"/>
      <c r="V766" s="164"/>
      <c r="W766" s="164"/>
      <c r="X766" s="164"/>
      <c r="Y766" s="164"/>
      <c r="Z766" s="164"/>
      <c r="AA766" s="164"/>
      <c r="AB766" s="164"/>
      <c r="AC766" s="164"/>
    </row>
    <row r="767" spans="16:29">
      <c r="P767" s="158"/>
      <c r="R767" s="156"/>
      <c r="S767" s="163"/>
      <c r="T767" s="163"/>
      <c r="U767" s="163"/>
      <c r="V767" s="163"/>
      <c r="W767" s="163"/>
      <c r="X767" s="163"/>
      <c r="Y767" s="163"/>
      <c r="Z767" s="163"/>
      <c r="AA767" s="163"/>
      <c r="AB767" s="163"/>
      <c r="AC767" s="163"/>
    </row>
    <row r="768" spans="16:29" ht="12.75">
      <c r="P768" s="165"/>
      <c r="R768" s="157"/>
      <c r="S768" s="164"/>
      <c r="T768" s="164"/>
      <c r="U768" s="164"/>
      <c r="V768" s="164"/>
      <c r="W768" s="164"/>
      <c r="X768" s="164"/>
      <c r="Y768" s="164"/>
      <c r="Z768" s="164"/>
      <c r="AA768" s="164"/>
      <c r="AB768" s="164"/>
      <c r="AC768" s="164"/>
    </row>
    <row r="769" spans="16:29">
      <c r="P769" s="158"/>
      <c r="R769" s="156"/>
      <c r="S769" s="163"/>
      <c r="T769" s="163"/>
      <c r="U769" s="163"/>
      <c r="V769" s="163"/>
      <c r="W769" s="163"/>
      <c r="X769" s="163"/>
      <c r="Y769" s="163"/>
      <c r="Z769" s="163"/>
      <c r="AA769" s="163"/>
      <c r="AB769" s="163"/>
      <c r="AC769" s="163"/>
    </row>
    <row r="770" spans="16:29" ht="12.75">
      <c r="P770" s="165"/>
      <c r="R770" s="157"/>
      <c r="S770" s="164"/>
      <c r="T770" s="164"/>
      <c r="U770" s="164"/>
      <c r="V770" s="164"/>
      <c r="W770" s="164"/>
      <c r="X770" s="164"/>
      <c r="Y770" s="164"/>
      <c r="Z770" s="164"/>
      <c r="AA770" s="164"/>
      <c r="AB770" s="164"/>
      <c r="AC770" s="164"/>
    </row>
    <row r="771" spans="16:29">
      <c r="P771" s="158"/>
      <c r="R771" s="156"/>
      <c r="S771" s="163"/>
      <c r="T771" s="163"/>
      <c r="U771" s="163"/>
      <c r="V771" s="163"/>
      <c r="W771" s="163"/>
      <c r="X771" s="163"/>
      <c r="Y771" s="163"/>
      <c r="Z771" s="163"/>
      <c r="AA771" s="163"/>
      <c r="AB771" s="163"/>
      <c r="AC771" s="163"/>
    </row>
    <row r="772" spans="16:29" ht="12.75">
      <c r="P772" s="165"/>
      <c r="R772" s="157"/>
      <c r="S772" s="164"/>
      <c r="T772" s="164"/>
      <c r="U772" s="164"/>
      <c r="V772" s="164"/>
      <c r="W772" s="164"/>
      <c r="X772" s="164"/>
      <c r="Y772" s="164"/>
      <c r="Z772" s="164"/>
      <c r="AA772" s="164"/>
      <c r="AB772" s="164"/>
      <c r="AC772" s="164"/>
    </row>
    <row r="773" spans="16:29">
      <c r="P773" s="158"/>
      <c r="R773" s="156"/>
      <c r="S773" s="163"/>
      <c r="T773" s="163"/>
      <c r="U773" s="163"/>
      <c r="V773" s="163"/>
      <c r="W773" s="163"/>
      <c r="X773" s="163"/>
      <c r="Y773" s="163"/>
      <c r="Z773" s="163"/>
      <c r="AA773" s="163"/>
      <c r="AB773" s="163"/>
      <c r="AC773" s="163"/>
    </row>
    <row r="774" spans="16:29" ht="12.75">
      <c r="P774" s="165"/>
      <c r="R774" s="157"/>
      <c r="S774" s="164"/>
      <c r="T774" s="164"/>
      <c r="U774" s="164"/>
      <c r="V774" s="164"/>
      <c r="W774" s="164"/>
      <c r="X774" s="164"/>
      <c r="Y774" s="164"/>
      <c r="Z774" s="164"/>
      <c r="AA774" s="164"/>
      <c r="AB774" s="164"/>
      <c r="AC774" s="164"/>
    </row>
    <row r="775" spans="16:29">
      <c r="P775" s="158"/>
      <c r="R775" s="156"/>
      <c r="S775" s="163"/>
      <c r="T775" s="163"/>
      <c r="U775" s="163"/>
      <c r="V775" s="163"/>
      <c r="W775" s="163"/>
      <c r="X775" s="163"/>
      <c r="Y775" s="163"/>
      <c r="Z775" s="163"/>
      <c r="AA775" s="163"/>
      <c r="AB775" s="163"/>
      <c r="AC775" s="163"/>
    </row>
    <row r="776" spans="16:29" ht="12.75">
      <c r="P776" s="165"/>
      <c r="R776" s="157"/>
      <c r="S776" s="164"/>
      <c r="T776" s="164"/>
      <c r="U776" s="164"/>
      <c r="V776" s="164"/>
      <c r="W776" s="164"/>
      <c r="X776" s="164"/>
      <c r="Y776" s="164"/>
      <c r="Z776" s="164"/>
      <c r="AA776" s="164"/>
      <c r="AB776" s="164"/>
      <c r="AC776" s="164"/>
    </row>
    <row r="777" spans="16:29">
      <c r="P777" s="158"/>
      <c r="R777" s="156"/>
      <c r="S777" s="163"/>
      <c r="T777" s="163"/>
      <c r="U777" s="163"/>
      <c r="V777" s="163"/>
      <c r="W777" s="163"/>
      <c r="X777" s="163"/>
      <c r="Y777" s="163"/>
      <c r="Z777" s="163"/>
      <c r="AA777" s="163"/>
      <c r="AB777" s="163"/>
      <c r="AC777" s="163"/>
    </row>
    <row r="778" spans="16:29" ht="12.75">
      <c r="P778" s="165"/>
      <c r="R778" s="157"/>
      <c r="S778" s="164"/>
      <c r="T778" s="164"/>
      <c r="U778" s="164"/>
      <c r="V778" s="164"/>
      <c r="W778" s="164"/>
      <c r="X778" s="164"/>
      <c r="Y778" s="164"/>
      <c r="Z778" s="164"/>
      <c r="AA778" s="164"/>
      <c r="AB778" s="164"/>
      <c r="AC778" s="164"/>
    </row>
    <row r="779" spans="16:29">
      <c r="P779" s="158"/>
      <c r="R779" s="156"/>
      <c r="S779" s="163"/>
      <c r="T779" s="163"/>
      <c r="U779" s="163"/>
      <c r="V779" s="163"/>
      <c r="W779" s="163"/>
      <c r="X779" s="163"/>
      <c r="Y779" s="163"/>
      <c r="Z779" s="163"/>
      <c r="AA779" s="163"/>
      <c r="AB779" s="163"/>
      <c r="AC779" s="163"/>
    </row>
    <row r="780" spans="16:29" ht="12.75">
      <c r="P780" s="165"/>
      <c r="R780" s="157"/>
      <c r="S780" s="164"/>
      <c r="T780" s="164"/>
      <c r="U780" s="164"/>
      <c r="V780" s="164"/>
      <c r="W780" s="164"/>
      <c r="X780" s="164"/>
      <c r="Y780" s="164"/>
      <c r="Z780" s="164"/>
      <c r="AA780" s="164"/>
      <c r="AB780" s="164"/>
      <c r="AC780" s="164"/>
    </row>
    <row r="781" spans="16:29">
      <c r="P781" s="158"/>
      <c r="R781" s="156"/>
      <c r="S781" s="163"/>
      <c r="T781" s="163"/>
      <c r="U781" s="163"/>
      <c r="V781" s="163"/>
      <c r="W781" s="163"/>
      <c r="X781" s="163"/>
      <c r="Y781" s="163"/>
      <c r="Z781" s="163"/>
      <c r="AA781" s="163"/>
      <c r="AB781" s="163"/>
      <c r="AC781" s="163"/>
    </row>
    <row r="782" spans="16:29" ht="12.75">
      <c r="P782" s="165"/>
      <c r="R782" s="157"/>
      <c r="S782" s="164"/>
      <c r="T782" s="164"/>
      <c r="U782" s="164"/>
      <c r="V782" s="164"/>
      <c r="W782" s="164"/>
      <c r="X782" s="164"/>
      <c r="Y782" s="164"/>
      <c r="Z782" s="164"/>
      <c r="AA782" s="164"/>
      <c r="AB782" s="164"/>
      <c r="AC782" s="164"/>
    </row>
    <row r="783" spans="16:29">
      <c r="P783" s="158"/>
      <c r="R783" s="156"/>
      <c r="S783" s="163"/>
      <c r="T783" s="163"/>
      <c r="U783" s="163"/>
      <c r="V783" s="163"/>
      <c r="W783" s="163"/>
      <c r="X783" s="163"/>
      <c r="Y783" s="163"/>
      <c r="Z783" s="163"/>
      <c r="AA783" s="163"/>
      <c r="AB783" s="163"/>
      <c r="AC783" s="163"/>
    </row>
    <row r="784" spans="16:29" ht="12.75">
      <c r="P784" s="165"/>
      <c r="R784" s="157"/>
      <c r="S784" s="164"/>
      <c r="T784" s="164"/>
      <c r="U784" s="164"/>
      <c r="V784" s="164"/>
      <c r="W784" s="164"/>
      <c r="X784" s="164"/>
      <c r="Y784" s="164"/>
      <c r="Z784" s="164"/>
      <c r="AA784" s="164"/>
      <c r="AB784" s="164"/>
      <c r="AC784" s="164"/>
    </row>
    <row r="785" spans="16:29">
      <c r="P785" s="158"/>
      <c r="R785" s="156"/>
      <c r="S785" s="163"/>
      <c r="T785" s="163"/>
      <c r="U785" s="163"/>
      <c r="V785" s="163"/>
      <c r="W785" s="163"/>
      <c r="X785" s="163"/>
      <c r="Y785" s="163"/>
      <c r="Z785" s="163"/>
      <c r="AA785" s="163"/>
      <c r="AB785" s="163"/>
      <c r="AC785" s="163"/>
    </row>
    <row r="786" spans="16:29" ht="12.75">
      <c r="P786" s="165"/>
      <c r="R786" s="157"/>
      <c r="S786" s="164"/>
      <c r="T786" s="164"/>
      <c r="U786" s="164"/>
      <c r="V786" s="164"/>
      <c r="W786" s="164"/>
      <c r="X786" s="164"/>
      <c r="Y786" s="164"/>
      <c r="Z786" s="164"/>
      <c r="AA786" s="164"/>
      <c r="AB786" s="164"/>
      <c r="AC786" s="164"/>
    </row>
    <row r="787" spans="16:29">
      <c r="P787" s="158"/>
      <c r="R787" s="156"/>
      <c r="S787" s="163"/>
      <c r="T787" s="163"/>
      <c r="U787" s="163"/>
      <c r="V787" s="163"/>
      <c r="W787" s="163"/>
      <c r="X787" s="163"/>
      <c r="Y787" s="163"/>
      <c r="Z787" s="163"/>
      <c r="AA787" s="163"/>
      <c r="AB787" s="163"/>
      <c r="AC787" s="163"/>
    </row>
    <row r="788" spans="16:29" ht="12.75">
      <c r="P788" s="165"/>
      <c r="R788" s="157"/>
      <c r="S788" s="164"/>
      <c r="T788" s="164"/>
      <c r="U788" s="164"/>
      <c r="V788" s="164"/>
      <c r="W788" s="164"/>
      <c r="X788" s="164"/>
      <c r="Y788" s="164"/>
      <c r="Z788" s="164"/>
      <c r="AA788" s="164"/>
      <c r="AB788" s="164"/>
      <c r="AC788" s="164"/>
    </row>
    <row r="789" spans="16:29">
      <c r="P789" s="158"/>
      <c r="R789" s="156"/>
      <c r="S789" s="163"/>
      <c r="T789" s="163"/>
      <c r="U789" s="163"/>
      <c r="V789" s="163"/>
      <c r="W789" s="163"/>
      <c r="X789" s="163"/>
      <c r="Y789" s="163"/>
      <c r="Z789" s="163"/>
      <c r="AA789" s="163"/>
      <c r="AB789" s="163"/>
      <c r="AC789" s="163"/>
    </row>
    <row r="790" spans="16:29" ht="12.75">
      <c r="P790" s="165"/>
      <c r="R790" s="157"/>
      <c r="S790" s="164"/>
      <c r="T790" s="164"/>
      <c r="U790" s="164"/>
      <c r="V790" s="164"/>
      <c r="W790" s="164"/>
      <c r="X790" s="164"/>
      <c r="Y790" s="164"/>
      <c r="Z790" s="164"/>
      <c r="AA790" s="164"/>
      <c r="AB790" s="164"/>
      <c r="AC790" s="164"/>
    </row>
    <row r="791" spans="16:29">
      <c r="P791" s="158"/>
      <c r="R791" s="156"/>
      <c r="S791" s="163"/>
      <c r="T791" s="163"/>
      <c r="U791" s="163"/>
      <c r="V791" s="163"/>
      <c r="W791" s="163"/>
      <c r="X791" s="163"/>
      <c r="Y791" s="163"/>
      <c r="Z791" s="163"/>
      <c r="AA791" s="163"/>
      <c r="AB791" s="163"/>
      <c r="AC791" s="163"/>
    </row>
    <row r="792" spans="16:29" ht="12.75">
      <c r="P792" s="165"/>
      <c r="R792" s="157"/>
      <c r="S792" s="164"/>
      <c r="T792" s="164"/>
      <c r="U792" s="164"/>
      <c r="V792" s="164"/>
      <c r="W792" s="164"/>
      <c r="X792" s="164"/>
      <c r="Y792" s="164"/>
      <c r="Z792" s="164"/>
      <c r="AA792" s="164"/>
      <c r="AB792" s="164"/>
      <c r="AC792" s="164"/>
    </row>
    <row r="793" spans="16:29">
      <c r="P793" s="158"/>
      <c r="R793" s="156"/>
      <c r="S793" s="163"/>
      <c r="T793" s="163"/>
      <c r="U793" s="163"/>
      <c r="V793" s="163"/>
      <c r="W793" s="163"/>
      <c r="X793" s="163"/>
      <c r="Y793" s="163"/>
      <c r="Z793" s="163"/>
      <c r="AA793" s="163"/>
      <c r="AB793" s="163"/>
      <c r="AC793" s="163"/>
    </row>
    <row r="794" spans="16:29" ht="12.75">
      <c r="P794" s="165"/>
      <c r="R794" s="157"/>
      <c r="S794" s="164"/>
      <c r="T794" s="164"/>
      <c r="U794" s="164"/>
      <c r="V794" s="164"/>
      <c r="W794" s="164"/>
      <c r="X794" s="164"/>
      <c r="Y794" s="164"/>
      <c r="Z794" s="164"/>
      <c r="AA794" s="164"/>
      <c r="AB794" s="164"/>
      <c r="AC794" s="164"/>
    </row>
    <row r="795" spans="16:29">
      <c r="P795" s="158"/>
      <c r="R795" s="156"/>
      <c r="S795" s="163"/>
      <c r="T795" s="163"/>
      <c r="U795" s="163"/>
      <c r="V795" s="163"/>
      <c r="W795" s="163"/>
      <c r="X795" s="163"/>
      <c r="Y795" s="163"/>
      <c r="Z795" s="163"/>
      <c r="AA795" s="163"/>
      <c r="AB795" s="163"/>
      <c r="AC795" s="163"/>
    </row>
    <row r="796" spans="16:29" ht="12.75">
      <c r="P796" s="165"/>
      <c r="R796" s="157"/>
      <c r="S796" s="164"/>
      <c r="T796" s="164"/>
      <c r="U796" s="164"/>
      <c r="V796" s="164"/>
      <c r="W796" s="164"/>
      <c r="X796" s="164"/>
      <c r="Y796" s="164"/>
      <c r="Z796" s="164"/>
      <c r="AA796" s="164"/>
      <c r="AB796" s="164"/>
      <c r="AC796" s="164"/>
    </row>
    <row r="797" spans="16:29">
      <c r="P797" s="158"/>
      <c r="R797" s="156"/>
      <c r="S797" s="163"/>
      <c r="T797" s="163"/>
      <c r="U797" s="163"/>
      <c r="V797" s="163"/>
      <c r="W797" s="163"/>
      <c r="X797" s="163"/>
      <c r="Y797" s="163"/>
      <c r="Z797" s="163"/>
      <c r="AA797" s="163"/>
      <c r="AB797" s="163"/>
      <c r="AC797" s="163"/>
    </row>
    <row r="798" spans="16:29" ht="12.75">
      <c r="P798" s="165"/>
      <c r="R798" s="157"/>
      <c r="S798" s="164"/>
      <c r="T798" s="164"/>
      <c r="U798" s="164"/>
      <c r="V798" s="164"/>
      <c r="W798" s="164"/>
      <c r="X798" s="164"/>
      <c r="Y798" s="164"/>
      <c r="Z798" s="164"/>
      <c r="AA798" s="164"/>
      <c r="AB798" s="164"/>
      <c r="AC798" s="164"/>
    </row>
    <row r="799" spans="16:29">
      <c r="P799" s="158"/>
      <c r="R799" s="156"/>
      <c r="S799" s="163"/>
      <c r="T799" s="163"/>
      <c r="U799" s="163"/>
      <c r="V799" s="163"/>
      <c r="W799" s="163"/>
      <c r="X799" s="163"/>
      <c r="Y799" s="163"/>
      <c r="Z799" s="163"/>
      <c r="AA799" s="163"/>
      <c r="AB799" s="163"/>
      <c r="AC799" s="163"/>
    </row>
    <row r="800" spans="16:29" ht="12.75">
      <c r="P800" s="165"/>
      <c r="R800" s="157"/>
      <c r="S800" s="164"/>
      <c r="T800" s="164"/>
      <c r="U800" s="164"/>
      <c r="V800" s="164"/>
      <c r="W800" s="164"/>
      <c r="X800" s="164"/>
      <c r="Y800" s="164"/>
      <c r="Z800" s="164"/>
      <c r="AA800" s="164"/>
      <c r="AB800" s="164"/>
      <c r="AC800" s="164"/>
    </row>
    <row r="801" spans="16:29">
      <c r="P801" s="158"/>
      <c r="R801" s="156"/>
      <c r="S801" s="163"/>
      <c r="T801" s="163"/>
      <c r="U801" s="163"/>
      <c r="V801" s="163"/>
      <c r="W801" s="163"/>
      <c r="X801" s="163"/>
      <c r="Y801" s="163"/>
      <c r="Z801" s="163"/>
      <c r="AA801" s="163"/>
      <c r="AB801" s="163"/>
      <c r="AC801" s="163"/>
    </row>
    <row r="802" spans="16:29" ht="12.75">
      <c r="P802" s="165"/>
      <c r="R802" s="157"/>
      <c r="S802" s="164"/>
      <c r="T802" s="164"/>
      <c r="U802" s="164"/>
      <c r="V802" s="164"/>
      <c r="W802" s="164"/>
      <c r="X802" s="164"/>
      <c r="Y802" s="164"/>
      <c r="Z802" s="164"/>
      <c r="AA802" s="164"/>
      <c r="AB802" s="164"/>
      <c r="AC802" s="164"/>
    </row>
    <row r="803" spans="16:29">
      <c r="P803" s="158"/>
      <c r="R803" s="156"/>
      <c r="S803" s="163"/>
      <c r="T803" s="163"/>
      <c r="U803" s="163"/>
      <c r="V803" s="163"/>
      <c r="W803" s="163"/>
      <c r="X803" s="163"/>
      <c r="Y803" s="163"/>
      <c r="Z803" s="163"/>
      <c r="AA803" s="163"/>
      <c r="AB803" s="163"/>
      <c r="AC803" s="163"/>
    </row>
    <row r="804" spans="16:29" ht="12.75">
      <c r="P804" s="165"/>
      <c r="R804" s="157"/>
      <c r="S804" s="164"/>
      <c r="T804" s="164"/>
      <c r="U804" s="164"/>
      <c r="V804" s="164"/>
      <c r="W804" s="164"/>
      <c r="X804" s="164"/>
      <c r="Y804" s="164"/>
      <c r="Z804" s="164"/>
      <c r="AA804" s="164"/>
      <c r="AB804" s="164"/>
      <c r="AC804" s="164"/>
    </row>
    <row r="805" spans="16:29">
      <c r="P805" s="158"/>
      <c r="R805" s="156"/>
      <c r="S805" s="163"/>
      <c r="T805" s="163"/>
      <c r="U805" s="163"/>
      <c r="V805" s="163"/>
      <c r="W805" s="163"/>
      <c r="X805" s="163"/>
      <c r="Y805" s="163"/>
      <c r="Z805" s="163"/>
      <c r="AA805" s="163"/>
      <c r="AB805" s="163"/>
      <c r="AC805" s="163"/>
    </row>
    <row r="806" spans="16:29" ht="12.75">
      <c r="P806" s="165"/>
      <c r="R806" s="157"/>
      <c r="S806" s="164"/>
      <c r="T806" s="164"/>
      <c r="U806" s="164"/>
      <c r="V806" s="164"/>
      <c r="W806" s="164"/>
      <c r="X806" s="164"/>
      <c r="Y806" s="164"/>
      <c r="Z806" s="164"/>
      <c r="AA806" s="164"/>
      <c r="AB806" s="164"/>
      <c r="AC806" s="164"/>
    </row>
    <row r="807" spans="16:29">
      <c r="P807" s="158"/>
      <c r="R807" s="156"/>
      <c r="S807" s="163"/>
      <c r="T807" s="163"/>
      <c r="U807" s="163"/>
      <c r="V807" s="163"/>
      <c r="W807" s="163"/>
      <c r="X807" s="163"/>
      <c r="Y807" s="163"/>
      <c r="Z807" s="163"/>
      <c r="AA807" s="163"/>
      <c r="AB807" s="163"/>
      <c r="AC807" s="163"/>
    </row>
    <row r="808" spans="16:29" ht="12.75">
      <c r="P808" s="165"/>
      <c r="R808" s="157"/>
      <c r="S808" s="164"/>
      <c r="T808" s="164"/>
      <c r="U808" s="164"/>
      <c r="V808" s="164"/>
      <c r="W808" s="164"/>
      <c r="X808" s="164"/>
      <c r="Y808" s="164"/>
      <c r="Z808" s="164"/>
      <c r="AA808" s="164"/>
      <c r="AB808" s="164"/>
      <c r="AC808" s="164"/>
    </row>
    <row r="809" spans="16:29">
      <c r="P809" s="158"/>
      <c r="R809" s="156"/>
      <c r="S809" s="163"/>
      <c r="T809" s="163"/>
      <c r="U809" s="163"/>
      <c r="V809" s="163"/>
      <c r="W809" s="163"/>
      <c r="X809" s="163"/>
      <c r="Y809" s="163"/>
      <c r="Z809" s="163"/>
      <c r="AA809" s="163"/>
      <c r="AB809" s="163"/>
      <c r="AC809" s="163"/>
    </row>
    <row r="810" spans="16:29" ht="12.75">
      <c r="P810" s="165"/>
      <c r="R810" s="157"/>
      <c r="S810" s="164"/>
      <c r="T810" s="164"/>
      <c r="U810" s="164"/>
      <c r="V810" s="164"/>
      <c r="W810" s="164"/>
      <c r="X810" s="164"/>
      <c r="Y810" s="164"/>
      <c r="Z810" s="164"/>
      <c r="AA810" s="164"/>
      <c r="AB810" s="164"/>
      <c r="AC810" s="164"/>
    </row>
    <row r="811" spans="16:29">
      <c r="P811" s="158"/>
      <c r="R811" s="156"/>
      <c r="S811" s="163"/>
      <c r="T811" s="163"/>
      <c r="U811" s="163"/>
      <c r="V811" s="163"/>
      <c r="W811" s="163"/>
      <c r="X811" s="163"/>
      <c r="Y811" s="163"/>
      <c r="Z811" s="163"/>
      <c r="AA811" s="163"/>
      <c r="AB811" s="163"/>
      <c r="AC811" s="163"/>
    </row>
    <row r="812" spans="16:29" ht="12.75">
      <c r="P812" s="165"/>
      <c r="R812" s="157"/>
      <c r="S812" s="164"/>
      <c r="T812" s="164"/>
      <c r="U812" s="164"/>
      <c r="V812" s="164"/>
      <c r="W812" s="164"/>
      <c r="X812" s="164"/>
      <c r="Y812" s="164"/>
      <c r="Z812" s="164"/>
      <c r="AA812" s="164"/>
      <c r="AB812" s="164"/>
      <c r="AC812" s="164"/>
    </row>
    <row r="813" spans="16:29">
      <c r="P813" s="158"/>
      <c r="R813" s="156"/>
      <c r="S813" s="163"/>
      <c r="T813" s="163"/>
      <c r="U813" s="163"/>
      <c r="V813" s="163"/>
      <c r="W813" s="163"/>
      <c r="X813" s="163"/>
      <c r="Y813" s="163"/>
      <c r="Z813" s="163"/>
      <c r="AA813" s="163"/>
      <c r="AB813" s="163"/>
      <c r="AC813" s="163"/>
    </row>
    <row r="814" spans="16:29" ht="12.75">
      <c r="P814" s="165"/>
      <c r="R814" s="157"/>
      <c r="S814" s="164"/>
      <c r="T814" s="164"/>
      <c r="U814" s="164"/>
      <c r="V814" s="164"/>
      <c r="W814" s="164"/>
      <c r="X814" s="164"/>
      <c r="Y814" s="164"/>
      <c r="Z814" s="164"/>
      <c r="AA814" s="164"/>
      <c r="AB814" s="164"/>
      <c r="AC814" s="164"/>
    </row>
    <row r="815" spans="16:29">
      <c r="P815" s="158"/>
      <c r="R815" s="156"/>
      <c r="S815" s="163"/>
      <c r="T815" s="163"/>
      <c r="U815" s="163"/>
      <c r="V815" s="163"/>
      <c r="W815" s="163"/>
      <c r="X815" s="163"/>
      <c r="Y815" s="163"/>
      <c r="Z815" s="163"/>
      <c r="AA815" s="163"/>
      <c r="AB815" s="163"/>
      <c r="AC815" s="163"/>
    </row>
    <row r="816" spans="16:29" ht="12.75">
      <c r="P816" s="165"/>
      <c r="R816" s="157"/>
      <c r="S816" s="164"/>
      <c r="T816" s="164"/>
      <c r="U816" s="164"/>
      <c r="V816" s="164"/>
      <c r="W816" s="164"/>
      <c r="X816" s="164"/>
      <c r="Y816" s="164"/>
      <c r="Z816" s="164"/>
      <c r="AA816" s="164"/>
      <c r="AB816" s="164"/>
      <c r="AC816" s="164"/>
    </row>
    <row r="817" spans="16:29">
      <c r="P817" s="158"/>
      <c r="R817" s="156"/>
      <c r="S817" s="163"/>
      <c r="T817" s="163"/>
      <c r="U817" s="163"/>
      <c r="V817" s="163"/>
      <c r="W817" s="163"/>
      <c r="X817" s="163"/>
      <c r="Y817" s="163"/>
      <c r="Z817" s="163"/>
      <c r="AA817" s="163"/>
      <c r="AB817" s="163"/>
      <c r="AC817" s="163"/>
    </row>
    <row r="818" spans="16:29" ht="12.75">
      <c r="P818" s="165"/>
      <c r="R818" s="157"/>
      <c r="S818" s="164"/>
      <c r="T818" s="164"/>
      <c r="U818" s="164"/>
      <c r="V818" s="164"/>
      <c r="W818" s="164"/>
      <c r="X818" s="164"/>
      <c r="Y818" s="164"/>
      <c r="Z818" s="164"/>
      <c r="AA818" s="164"/>
      <c r="AB818" s="164"/>
      <c r="AC818" s="164"/>
    </row>
    <row r="819" spans="16:29">
      <c r="P819" s="158"/>
      <c r="R819" s="156"/>
      <c r="S819" s="163"/>
      <c r="T819" s="163"/>
      <c r="U819" s="163"/>
      <c r="V819" s="163"/>
      <c r="W819" s="163"/>
      <c r="X819" s="163"/>
      <c r="Y819" s="163"/>
      <c r="Z819" s="163"/>
      <c r="AA819" s="163"/>
      <c r="AB819" s="163"/>
      <c r="AC819" s="163"/>
    </row>
    <row r="820" spans="16:29" ht="12.75">
      <c r="P820" s="165"/>
      <c r="R820" s="157"/>
      <c r="S820" s="164"/>
      <c r="T820" s="164"/>
      <c r="U820" s="164"/>
      <c r="V820" s="164"/>
      <c r="W820" s="164"/>
      <c r="X820" s="164"/>
      <c r="Y820" s="164"/>
      <c r="Z820" s="164"/>
      <c r="AA820" s="164"/>
      <c r="AB820" s="164"/>
      <c r="AC820" s="164"/>
    </row>
    <row r="821" spans="16:29">
      <c r="P821" s="158"/>
      <c r="R821" s="156"/>
      <c r="S821" s="163"/>
      <c r="T821" s="163"/>
      <c r="U821" s="163"/>
      <c r="V821" s="163"/>
      <c r="W821" s="163"/>
      <c r="X821" s="163"/>
      <c r="Y821" s="163"/>
      <c r="Z821" s="163"/>
      <c r="AA821" s="163"/>
      <c r="AB821" s="163"/>
      <c r="AC821" s="163"/>
    </row>
    <row r="822" spans="16:29" ht="12.75">
      <c r="P822" s="165"/>
      <c r="R822" s="157"/>
      <c r="S822" s="164"/>
      <c r="T822" s="164"/>
      <c r="U822" s="164"/>
      <c r="V822" s="164"/>
      <c r="W822" s="164"/>
      <c r="X822" s="164"/>
      <c r="Y822" s="164"/>
      <c r="Z822" s="164"/>
      <c r="AA822" s="164"/>
      <c r="AB822" s="164"/>
      <c r="AC822" s="164"/>
    </row>
    <row r="823" spans="16:29">
      <c r="P823" s="158"/>
      <c r="R823" s="156"/>
      <c r="S823" s="163"/>
      <c r="T823" s="163"/>
      <c r="U823" s="163"/>
      <c r="V823" s="163"/>
      <c r="W823" s="163"/>
      <c r="X823" s="163"/>
      <c r="Y823" s="163"/>
      <c r="Z823" s="163"/>
      <c r="AA823" s="163"/>
      <c r="AB823" s="163"/>
      <c r="AC823" s="163"/>
    </row>
  </sheetData>
  <sheetProtection algorithmName="SHA-512" hashValue="uI7oD8wkWTUoYqshDpuvCN304MEWLpWz7NHB1xVgKJAnfOZaLXdF0ALYyTrn9UB/0Vdoj+COpEU05/kyJ6RH0w==" saltValue="v1+j9wIUW7gehNa43XEerw==" spinCount="100000" sheet="1" objects="1" scenarios="1"/>
  <autoFilter ref="A6:Q671" xr:uid="{00000000-0001-0000-0000-000000000000}"/>
  <mergeCells count="1">
    <mergeCell ref="B1:C1"/>
  </mergeCells>
  <phoneticPr fontId="58" type="noConversion"/>
  <pageMargins left="0.70866141732283472" right="0.70866141732283472" top="0.78740157480314965" bottom="0.78740157480314965" header="0.31496062992125984" footer="0.31496062992125984"/>
  <pageSetup paperSize="8" scale="54" fitToHeight="0" orientation="portrait" r:id="rId1"/>
  <headerFooter>
    <oddFooter>&amp;L&amp;1#&amp;"Calibri"&amp;1&amp;KFFFFFFC2 - Internal Natixis</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183"/>
  <sheetViews>
    <sheetView workbookViewId="0">
      <selection activeCell="C20" sqref="C20"/>
    </sheetView>
  </sheetViews>
  <sheetFormatPr defaultColWidth="9.140625" defaultRowHeight="15"/>
  <cols>
    <col min="2" max="2" width="96.5703125" customWidth="1"/>
    <col min="3" max="3" width="22" style="146" bestFit="1" customWidth="1"/>
  </cols>
  <sheetData>
    <row r="1" spans="1:3" ht="24">
      <c r="A1" s="50" t="s">
        <v>221</v>
      </c>
      <c r="B1" s="52" t="s">
        <v>528</v>
      </c>
      <c r="C1" s="148" t="s">
        <v>255</v>
      </c>
    </row>
    <row r="2" spans="1:3">
      <c r="A2" s="52" t="s">
        <v>247</v>
      </c>
      <c r="B2" s="129" t="s">
        <v>529</v>
      </c>
      <c r="C2" s="150" t="s">
        <v>1159</v>
      </c>
    </row>
    <row r="3" spans="1:3">
      <c r="A3" s="52" t="s">
        <v>248</v>
      </c>
      <c r="B3" s="129" t="s">
        <v>530</v>
      </c>
      <c r="C3" s="150" t="s">
        <v>1159</v>
      </c>
    </row>
    <row r="4" spans="1:3">
      <c r="A4" s="52" t="s">
        <v>249</v>
      </c>
      <c r="B4" s="129" t="s">
        <v>531</v>
      </c>
      <c r="C4" s="150" t="s">
        <v>1159</v>
      </c>
    </row>
    <row r="5" spans="1:3">
      <c r="A5" s="52" t="s">
        <v>250</v>
      </c>
      <c r="B5" s="129" t="s">
        <v>532</v>
      </c>
      <c r="C5" s="150" t="s">
        <v>1159</v>
      </c>
    </row>
    <row r="6" spans="1:3" ht="24">
      <c r="A6" s="52" t="s">
        <v>251</v>
      </c>
      <c r="B6" s="129" t="s">
        <v>1064</v>
      </c>
      <c r="C6" s="150" t="s">
        <v>1159</v>
      </c>
    </row>
    <row r="7" spans="1:3">
      <c r="A7" s="52" t="s">
        <v>252</v>
      </c>
      <c r="B7" s="129" t="s">
        <v>533</v>
      </c>
      <c r="C7" s="150" t="s">
        <v>1159</v>
      </c>
    </row>
    <row r="8" spans="1:3">
      <c r="A8" s="52" t="s">
        <v>261</v>
      </c>
      <c r="B8" s="129" t="s">
        <v>534</v>
      </c>
      <c r="C8" s="150" t="s">
        <v>1159</v>
      </c>
    </row>
    <row r="9" spans="1:3">
      <c r="A9" s="52" t="s">
        <v>263</v>
      </c>
      <c r="B9" s="129" t="s">
        <v>535</v>
      </c>
      <c r="C9" s="150" t="s">
        <v>1159</v>
      </c>
    </row>
    <row r="10" spans="1:3">
      <c r="A10" s="52" t="s">
        <v>265</v>
      </c>
      <c r="B10" s="129" t="s">
        <v>536</v>
      </c>
      <c r="C10" s="150" t="s">
        <v>1159</v>
      </c>
    </row>
    <row r="11" spans="1:3">
      <c r="A11" s="52" t="s">
        <v>267</v>
      </c>
      <c r="B11" s="129" t="s">
        <v>537</v>
      </c>
      <c r="C11" s="150" t="s">
        <v>1159</v>
      </c>
    </row>
    <row r="12" spans="1:3">
      <c r="A12" s="52" t="s">
        <v>269</v>
      </c>
      <c r="B12" s="129" t="s">
        <v>538</v>
      </c>
      <c r="C12" s="150" t="s">
        <v>1159</v>
      </c>
    </row>
    <row r="13" spans="1:3">
      <c r="A13" s="52" t="s">
        <v>271</v>
      </c>
      <c r="B13" s="129" t="s">
        <v>539</v>
      </c>
      <c r="C13" s="150" t="s">
        <v>1159</v>
      </c>
    </row>
    <row r="14" spans="1:3" ht="24">
      <c r="A14" s="52" t="s">
        <v>204</v>
      </c>
      <c r="B14" s="129" t="s">
        <v>729</v>
      </c>
      <c r="C14" s="150" t="s">
        <v>1159</v>
      </c>
    </row>
    <row r="15" spans="1:3">
      <c r="A15" s="52" t="s">
        <v>274</v>
      </c>
      <c r="B15" s="129" t="s">
        <v>540</v>
      </c>
      <c r="C15" s="150" t="s">
        <v>1159</v>
      </c>
    </row>
    <row r="16" spans="1:3" s="146" customFormat="1">
      <c r="A16" s="52" t="s">
        <v>202</v>
      </c>
      <c r="B16" s="176" t="s">
        <v>1057</v>
      </c>
      <c r="C16" s="150" t="s">
        <v>1159</v>
      </c>
    </row>
    <row r="17" spans="1:3">
      <c r="A17" s="10"/>
      <c r="C17" s="150"/>
    </row>
    <row r="18" spans="1:3">
      <c r="C18" s="150"/>
    </row>
    <row r="19" spans="1:3">
      <c r="A19" s="52" t="s">
        <v>961</v>
      </c>
      <c r="B19" s="129" t="s">
        <v>960</v>
      </c>
      <c r="C19" s="150" t="s">
        <v>1161</v>
      </c>
    </row>
    <row r="20" spans="1:3">
      <c r="C20" s="150"/>
    </row>
    <row r="21" spans="1:3">
      <c r="C21" s="150"/>
    </row>
    <row r="22" spans="1:3">
      <c r="C22" s="151"/>
    </row>
    <row r="23" spans="1:3">
      <c r="C23" s="150"/>
    </row>
    <row r="24" spans="1:3">
      <c r="C24" s="151"/>
    </row>
    <row r="25" spans="1:3">
      <c r="C25" s="151"/>
    </row>
    <row r="26" spans="1:3">
      <c r="C26" s="151"/>
    </row>
    <row r="27" spans="1:3">
      <c r="C27" s="151"/>
    </row>
    <row r="28" spans="1:3">
      <c r="C28" s="151"/>
    </row>
    <row r="29" spans="1:3">
      <c r="C29" s="151"/>
    </row>
    <row r="30" spans="1:3">
      <c r="C30" s="151"/>
    </row>
    <row r="31" spans="1:3">
      <c r="C31" s="151"/>
    </row>
    <row r="32" spans="1:3">
      <c r="C32" s="151"/>
    </row>
    <row r="33" spans="3:3">
      <c r="C33" s="151"/>
    </row>
    <row r="34" spans="3:3">
      <c r="C34" s="151"/>
    </row>
    <row r="35" spans="3:3">
      <c r="C35" s="151"/>
    </row>
    <row r="36" spans="3:3">
      <c r="C36" s="151"/>
    </row>
    <row r="37" spans="3:3">
      <c r="C37" s="151"/>
    </row>
    <row r="38" spans="3:3">
      <c r="C38" s="151"/>
    </row>
    <row r="39" spans="3:3">
      <c r="C39" s="151"/>
    </row>
    <row r="40" spans="3:3">
      <c r="C40" s="151"/>
    </row>
    <row r="41" spans="3:3">
      <c r="C41" s="151"/>
    </row>
    <row r="42" spans="3:3">
      <c r="C42" s="151"/>
    </row>
    <row r="43" spans="3:3">
      <c r="C43" s="151"/>
    </row>
    <row r="44" spans="3:3">
      <c r="C44" s="151"/>
    </row>
    <row r="45" spans="3:3">
      <c r="C45" s="151"/>
    </row>
    <row r="46" spans="3:3">
      <c r="C46" s="151"/>
    </row>
    <row r="47" spans="3:3">
      <c r="C47" s="151"/>
    </row>
    <row r="48" spans="3:3">
      <c r="C48" s="151"/>
    </row>
    <row r="49" spans="3:3">
      <c r="C49" s="151"/>
    </row>
    <row r="50" spans="3:3">
      <c r="C50" s="151"/>
    </row>
    <row r="51" spans="3:3">
      <c r="C51" s="151"/>
    </row>
    <row r="52" spans="3:3">
      <c r="C52" s="151"/>
    </row>
    <row r="53" spans="3:3">
      <c r="C53" s="151"/>
    </row>
    <row r="54" spans="3:3">
      <c r="C54" s="151"/>
    </row>
    <row r="55" spans="3:3">
      <c r="C55" s="151"/>
    </row>
    <row r="56" spans="3:3">
      <c r="C56" s="151"/>
    </row>
    <row r="57" spans="3:3">
      <c r="C57" s="151"/>
    </row>
    <row r="58" spans="3:3">
      <c r="C58" s="151"/>
    </row>
    <row r="59" spans="3:3">
      <c r="C59" s="151"/>
    </row>
    <row r="60" spans="3:3">
      <c r="C60" s="151"/>
    </row>
    <row r="61" spans="3:3">
      <c r="C61" s="151"/>
    </row>
    <row r="62" spans="3:3">
      <c r="C62" s="151"/>
    </row>
    <row r="63" spans="3:3">
      <c r="C63" s="151"/>
    </row>
    <row r="64" spans="3:3">
      <c r="C64" s="151"/>
    </row>
    <row r="65" spans="3:3">
      <c r="C65" s="151"/>
    </row>
    <row r="66" spans="3:3">
      <c r="C66" s="151"/>
    </row>
    <row r="67" spans="3:3">
      <c r="C67" s="151"/>
    </row>
    <row r="68" spans="3:3">
      <c r="C68" s="151"/>
    </row>
    <row r="69" spans="3:3">
      <c r="C69" s="151"/>
    </row>
    <row r="70" spans="3:3">
      <c r="C70" s="151"/>
    </row>
    <row r="71" spans="3:3">
      <c r="C71" s="151"/>
    </row>
    <row r="72" spans="3:3">
      <c r="C72" s="151"/>
    </row>
    <row r="73" spans="3:3">
      <c r="C73" s="151"/>
    </row>
    <row r="74" spans="3:3">
      <c r="C74" s="151"/>
    </row>
    <row r="75" spans="3:3">
      <c r="C75" s="151"/>
    </row>
    <row r="76" spans="3:3">
      <c r="C76" s="151"/>
    </row>
    <row r="77" spans="3:3">
      <c r="C77" s="151"/>
    </row>
    <row r="78" spans="3:3">
      <c r="C78" s="151"/>
    </row>
    <row r="79" spans="3:3">
      <c r="C79" s="151"/>
    </row>
    <row r="80" spans="3:3">
      <c r="C80" s="151"/>
    </row>
    <row r="81" spans="3:3">
      <c r="C81" s="151"/>
    </row>
    <row r="82" spans="3:3">
      <c r="C82" s="151"/>
    </row>
    <row r="83" spans="3:3">
      <c r="C83" s="151"/>
    </row>
    <row r="84" spans="3:3">
      <c r="C84" s="151"/>
    </row>
    <row r="85" spans="3:3">
      <c r="C85" s="151"/>
    </row>
    <row r="86" spans="3:3">
      <c r="C86" s="151"/>
    </row>
    <row r="87" spans="3:3">
      <c r="C87" s="151"/>
    </row>
    <row r="88" spans="3:3">
      <c r="C88" s="151"/>
    </row>
    <row r="89" spans="3:3">
      <c r="C89" s="151"/>
    </row>
    <row r="90" spans="3:3">
      <c r="C90" s="151"/>
    </row>
    <row r="91" spans="3:3">
      <c r="C91" s="151"/>
    </row>
    <row r="92" spans="3:3">
      <c r="C92" s="151"/>
    </row>
    <row r="93" spans="3:3">
      <c r="C93" s="151"/>
    </row>
    <row r="94" spans="3:3">
      <c r="C94" s="151"/>
    </row>
    <row r="95" spans="3:3">
      <c r="C95" s="151"/>
    </row>
    <row r="96" spans="3:3">
      <c r="C96" s="151"/>
    </row>
    <row r="97" spans="3:3">
      <c r="C97" s="151"/>
    </row>
    <row r="98" spans="3:3">
      <c r="C98" s="151"/>
    </row>
    <row r="99" spans="3:3">
      <c r="C99" s="151"/>
    </row>
    <row r="100" spans="3:3">
      <c r="C100" s="151"/>
    </row>
    <row r="101" spans="3:3">
      <c r="C101" s="151"/>
    </row>
    <row r="102" spans="3:3">
      <c r="C102" s="151"/>
    </row>
    <row r="103" spans="3:3">
      <c r="C103" s="151"/>
    </row>
    <row r="104" spans="3:3">
      <c r="C104" s="151"/>
    </row>
    <row r="105" spans="3:3">
      <c r="C105" s="151"/>
    </row>
    <row r="106" spans="3:3">
      <c r="C106" s="151"/>
    </row>
    <row r="107" spans="3:3">
      <c r="C107" s="151"/>
    </row>
    <row r="108" spans="3:3">
      <c r="C108" s="151"/>
    </row>
    <row r="109" spans="3:3">
      <c r="C109" s="151"/>
    </row>
    <row r="110" spans="3:3">
      <c r="C110" s="151"/>
    </row>
    <row r="111" spans="3:3">
      <c r="C111" s="151"/>
    </row>
    <row r="112" spans="3:3">
      <c r="C112" s="151"/>
    </row>
    <row r="113" spans="3:3">
      <c r="C113" s="151"/>
    </row>
    <row r="114" spans="3:3">
      <c r="C114" s="151"/>
    </row>
    <row r="115" spans="3:3">
      <c r="C115" s="151"/>
    </row>
    <row r="116" spans="3:3">
      <c r="C116" s="151"/>
    </row>
    <row r="117" spans="3:3">
      <c r="C117" s="151"/>
    </row>
    <row r="118" spans="3:3">
      <c r="C118" s="151"/>
    </row>
    <row r="119" spans="3:3">
      <c r="C119" s="151"/>
    </row>
    <row r="120" spans="3:3">
      <c r="C120" s="151"/>
    </row>
    <row r="121" spans="3:3">
      <c r="C121" s="151"/>
    </row>
    <row r="122" spans="3:3">
      <c r="C122" s="151"/>
    </row>
    <row r="123" spans="3:3">
      <c r="C123" s="151"/>
    </row>
    <row r="124" spans="3:3">
      <c r="C124" s="151"/>
    </row>
    <row r="125" spans="3:3">
      <c r="C125" s="151"/>
    </row>
    <row r="126" spans="3:3">
      <c r="C126" s="151"/>
    </row>
    <row r="127" spans="3:3">
      <c r="C127" s="151"/>
    </row>
    <row r="128" spans="3:3">
      <c r="C128" s="151"/>
    </row>
    <row r="129" spans="3:3">
      <c r="C129" s="151"/>
    </row>
    <row r="130" spans="3:3">
      <c r="C130" s="151"/>
    </row>
    <row r="131" spans="3:3">
      <c r="C131" s="151"/>
    </row>
    <row r="132" spans="3:3">
      <c r="C132" s="151"/>
    </row>
    <row r="133" spans="3:3">
      <c r="C133" s="151"/>
    </row>
    <row r="134" spans="3:3">
      <c r="C134" s="151"/>
    </row>
    <row r="135" spans="3:3">
      <c r="C135" s="151"/>
    </row>
    <row r="136" spans="3:3">
      <c r="C136" s="151"/>
    </row>
    <row r="137" spans="3:3">
      <c r="C137" s="151"/>
    </row>
    <row r="138" spans="3:3">
      <c r="C138" s="151"/>
    </row>
    <row r="139" spans="3:3">
      <c r="C139" s="151"/>
    </row>
    <row r="140" spans="3:3">
      <c r="C140" s="151"/>
    </row>
    <row r="141" spans="3:3">
      <c r="C141" s="151"/>
    </row>
    <row r="142" spans="3:3">
      <c r="C142" s="151"/>
    </row>
    <row r="143" spans="3:3">
      <c r="C143" s="151"/>
    </row>
    <row r="144" spans="3:3">
      <c r="C144" s="151"/>
    </row>
    <row r="145" spans="3:3">
      <c r="C145" s="151"/>
    </row>
    <row r="146" spans="3:3">
      <c r="C146" s="151"/>
    </row>
    <row r="147" spans="3:3">
      <c r="C147" s="151"/>
    </row>
    <row r="148" spans="3:3">
      <c r="C148" s="151"/>
    </row>
    <row r="149" spans="3:3">
      <c r="C149" s="151"/>
    </row>
    <row r="150" spans="3:3">
      <c r="C150" s="151"/>
    </row>
    <row r="151" spans="3:3">
      <c r="C151" s="151"/>
    </row>
    <row r="152" spans="3:3">
      <c r="C152" s="151"/>
    </row>
    <row r="153" spans="3:3">
      <c r="C153" s="151"/>
    </row>
    <row r="154" spans="3:3">
      <c r="C154" s="151"/>
    </row>
    <row r="155" spans="3:3">
      <c r="C155" s="151"/>
    </row>
    <row r="156" spans="3:3">
      <c r="C156" s="151"/>
    </row>
    <row r="157" spans="3:3">
      <c r="C157" s="151"/>
    </row>
    <row r="158" spans="3:3">
      <c r="C158" s="151"/>
    </row>
    <row r="159" spans="3:3">
      <c r="C159" s="151"/>
    </row>
    <row r="160" spans="3:3">
      <c r="C160" s="151"/>
    </row>
    <row r="161" spans="3:3">
      <c r="C161" s="151"/>
    </row>
    <row r="162" spans="3:3">
      <c r="C162" s="151"/>
    </row>
    <row r="163" spans="3:3">
      <c r="C163" s="151"/>
    </row>
    <row r="164" spans="3:3">
      <c r="C164" s="151"/>
    </row>
    <row r="165" spans="3:3">
      <c r="C165" s="151"/>
    </row>
    <row r="166" spans="3:3">
      <c r="C166" s="151"/>
    </row>
    <row r="167" spans="3:3">
      <c r="C167" s="151"/>
    </row>
    <row r="168" spans="3:3">
      <c r="C168" s="151"/>
    </row>
    <row r="169" spans="3:3">
      <c r="C169" s="151"/>
    </row>
    <row r="170" spans="3:3">
      <c r="C170" s="151"/>
    </row>
    <row r="171" spans="3:3">
      <c r="C171" s="151"/>
    </row>
    <row r="172" spans="3:3">
      <c r="C172" s="151"/>
    </row>
    <row r="173" spans="3:3">
      <c r="C173" s="151"/>
    </row>
    <row r="174" spans="3:3">
      <c r="C174" s="151"/>
    </row>
    <row r="175" spans="3:3">
      <c r="C175" s="151"/>
    </row>
    <row r="176" spans="3:3">
      <c r="C176" s="151"/>
    </row>
    <row r="177" spans="3:3">
      <c r="C177" s="151"/>
    </row>
    <row r="178" spans="3:3">
      <c r="C178" s="151"/>
    </row>
    <row r="179" spans="3:3">
      <c r="C179" s="151"/>
    </row>
    <row r="180" spans="3:3">
      <c r="C180" s="151"/>
    </row>
    <row r="181" spans="3:3">
      <c r="C181" s="151"/>
    </row>
    <row r="182" spans="3:3">
      <c r="C182" s="151"/>
    </row>
    <row r="183" spans="3:3">
      <c r="C183" s="151"/>
    </row>
  </sheetData>
  <pageMargins left="0.7" right="0.7" top="0.75" bottom="0.75" header="0.3" footer="0.3"/>
  <pageSetup paperSize="9" orientation="portrait" r:id="rId1"/>
  <headerFooter>
    <oddFooter>&amp;L&amp;1#&amp;"Calibri"&amp;1&amp;KFFFFFFC2 - Internal Natixis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85"/>
  <sheetViews>
    <sheetView workbookViewId="0">
      <selection activeCell="G22" sqref="G22"/>
    </sheetView>
  </sheetViews>
  <sheetFormatPr defaultColWidth="9.140625" defaultRowHeight="15"/>
  <cols>
    <col min="2" max="2" width="10.140625" bestFit="1" customWidth="1"/>
    <col min="3" max="3" width="38" customWidth="1"/>
    <col min="4" max="4" width="22" bestFit="1" customWidth="1"/>
  </cols>
  <sheetData>
    <row r="1" spans="1:4" ht="24">
      <c r="A1" s="50" t="s">
        <v>221</v>
      </c>
      <c r="B1" s="284" t="s">
        <v>254</v>
      </c>
      <c r="C1" s="285"/>
      <c r="D1" s="51" t="s">
        <v>255</v>
      </c>
    </row>
    <row r="2" spans="1:4">
      <c r="A2" s="52" t="s">
        <v>247</v>
      </c>
      <c r="B2" s="283" t="s">
        <v>256</v>
      </c>
      <c r="C2" s="283"/>
      <c r="D2" s="150" t="s">
        <v>1160</v>
      </c>
    </row>
    <row r="3" spans="1:4">
      <c r="A3" s="52" t="s">
        <v>248</v>
      </c>
      <c r="B3" s="283" t="s">
        <v>257</v>
      </c>
      <c r="C3" s="283"/>
      <c r="D3" s="150" t="s">
        <v>1160</v>
      </c>
    </row>
    <row r="4" spans="1:4">
      <c r="A4" s="52" t="s">
        <v>249</v>
      </c>
      <c r="B4" s="283" t="s">
        <v>258</v>
      </c>
      <c r="C4" s="283"/>
      <c r="D4" s="150" t="s">
        <v>1160</v>
      </c>
    </row>
    <row r="5" spans="1:4">
      <c r="A5" s="52" t="s">
        <v>250</v>
      </c>
      <c r="B5" s="283" t="s">
        <v>259</v>
      </c>
      <c r="C5" s="283"/>
      <c r="D5" s="150" t="s">
        <v>1160</v>
      </c>
    </row>
    <row r="6" spans="1:4">
      <c r="A6" s="52" t="s">
        <v>251</v>
      </c>
      <c r="B6" s="283" t="s">
        <v>260</v>
      </c>
      <c r="C6" s="283"/>
      <c r="D6" s="150" t="s">
        <v>1160</v>
      </c>
    </row>
    <row r="7" spans="1:4">
      <c r="A7" s="52" t="s">
        <v>252</v>
      </c>
      <c r="B7" s="283" t="s">
        <v>1060</v>
      </c>
      <c r="C7" s="283"/>
      <c r="D7" s="150" t="s">
        <v>1160</v>
      </c>
    </row>
    <row r="8" spans="1:4">
      <c r="A8" s="52" t="s">
        <v>261</v>
      </c>
      <c r="B8" s="283" t="s">
        <v>262</v>
      </c>
      <c r="C8" s="283"/>
      <c r="D8" s="150" t="s">
        <v>1160</v>
      </c>
    </row>
    <row r="9" spans="1:4">
      <c r="A9" s="52" t="s">
        <v>263</v>
      </c>
      <c r="B9" s="283" t="s">
        <v>264</v>
      </c>
      <c r="C9" s="283"/>
      <c r="D9" s="150" t="s">
        <v>1160</v>
      </c>
    </row>
    <row r="10" spans="1:4">
      <c r="A10" s="52" t="s">
        <v>265</v>
      </c>
      <c r="B10" s="283" t="s">
        <v>266</v>
      </c>
      <c r="C10" s="283"/>
      <c r="D10" s="150" t="s">
        <v>1160</v>
      </c>
    </row>
    <row r="11" spans="1:4">
      <c r="A11" s="52" t="s">
        <v>267</v>
      </c>
      <c r="B11" s="283" t="s">
        <v>268</v>
      </c>
      <c r="C11" s="283"/>
      <c r="D11" s="150" t="s">
        <v>1160</v>
      </c>
    </row>
    <row r="12" spans="1:4">
      <c r="A12" s="52" t="s">
        <v>269</v>
      </c>
      <c r="B12" s="283" t="s">
        <v>270</v>
      </c>
      <c r="C12" s="283"/>
      <c r="D12" s="150" t="s">
        <v>1160</v>
      </c>
    </row>
    <row r="13" spans="1:4">
      <c r="A13" s="52" t="s">
        <v>271</v>
      </c>
      <c r="B13" s="283" t="s">
        <v>272</v>
      </c>
      <c r="C13" s="283"/>
      <c r="D13" s="150" t="s">
        <v>1160</v>
      </c>
    </row>
    <row r="14" spans="1:4">
      <c r="A14" s="52" t="s">
        <v>204</v>
      </c>
      <c r="B14" s="283" t="s">
        <v>273</v>
      </c>
      <c r="C14" s="283"/>
      <c r="D14" s="150" t="s">
        <v>1160</v>
      </c>
    </row>
    <row r="15" spans="1:4">
      <c r="A15" s="52" t="s">
        <v>274</v>
      </c>
      <c r="B15" s="283" t="s">
        <v>275</v>
      </c>
      <c r="C15" s="283"/>
      <c r="D15" s="150" t="s">
        <v>1160</v>
      </c>
    </row>
    <row r="16" spans="1:4">
      <c r="A16" s="52" t="s">
        <v>202</v>
      </c>
      <c r="B16" s="283" t="s">
        <v>276</v>
      </c>
      <c r="C16" s="283"/>
      <c r="D16" s="53" t="s">
        <v>1160</v>
      </c>
    </row>
    <row r="17" spans="1:7">
      <c r="A17" s="149" t="s">
        <v>1047</v>
      </c>
      <c r="B17" s="283" t="s">
        <v>1049</v>
      </c>
      <c r="C17" s="283"/>
      <c r="D17" s="150" t="s">
        <v>1159</v>
      </c>
      <c r="G17" s="67"/>
    </row>
    <row r="18" spans="1:7" s="146" customFormat="1">
      <c r="A18" s="149" t="s">
        <v>1048</v>
      </c>
      <c r="B18" s="283" t="s">
        <v>1051</v>
      </c>
      <c r="C18" s="283"/>
      <c r="D18" s="150" t="s">
        <v>1159</v>
      </c>
      <c r="G18" s="159"/>
    </row>
    <row r="19" spans="1:7" s="146" customFormat="1">
      <c r="A19" s="149" t="s">
        <v>1050</v>
      </c>
      <c r="B19" s="283" t="s">
        <v>1052</v>
      </c>
      <c r="C19" s="283"/>
      <c r="D19" s="150" t="s">
        <v>1159</v>
      </c>
      <c r="G19" s="159"/>
    </row>
    <row r="20" spans="1:7" s="146" customFormat="1">
      <c r="A20" s="149" t="s">
        <v>1053</v>
      </c>
      <c r="B20" s="283" t="s">
        <v>1055</v>
      </c>
      <c r="C20" s="283"/>
      <c r="D20" s="150" t="s">
        <v>1159</v>
      </c>
      <c r="G20" s="159"/>
    </row>
    <row r="21" spans="1:7" s="146" customFormat="1">
      <c r="A21" s="149" t="s">
        <v>1054</v>
      </c>
      <c r="B21" s="283" t="s">
        <v>1056</v>
      </c>
      <c r="C21" s="283"/>
      <c r="D21" s="150" t="s">
        <v>1159</v>
      </c>
      <c r="G21" s="159"/>
    </row>
    <row r="22" spans="1:7" s="146" customFormat="1">
      <c r="A22" s="149" t="s">
        <v>1058</v>
      </c>
      <c r="B22" s="283" t="s">
        <v>1059</v>
      </c>
      <c r="C22" s="283"/>
      <c r="D22" s="150" t="s">
        <v>1159</v>
      </c>
      <c r="G22" s="159"/>
    </row>
    <row r="23" spans="1:7" s="146" customFormat="1">
      <c r="A23" s="149" t="s">
        <v>1062</v>
      </c>
      <c r="B23" s="283" t="s">
        <v>1061</v>
      </c>
      <c r="C23" s="283"/>
      <c r="D23" s="150" t="s">
        <v>1159</v>
      </c>
      <c r="G23" s="159"/>
    </row>
    <row r="24" spans="1:7" s="146" customFormat="1">
      <c r="A24" s="149"/>
      <c r="B24" s="180"/>
      <c r="C24" s="180"/>
      <c r="D24" s="150"/>
      <c r="G24" s="159"/>
    </row>
    <row r="25" spans="1:7">
      <c r="A25" s="54" t="s">
        <v>319</v>
      </c>
      <c r="B25" s="283" t="s">
        <v>318</v>
      </c>
      <c r="C25" s="283"/>
      <c r="D25" s="53" t="s">
        <v>1161</v>
      </c>
    </row>
    <row r="26" spans="1:7">
      <c r="A26" s="54"/>
      <c r="B26" s="283"/>
      <c r="C26" s="283"/>
      <c r="D26" s="55"/>
    </row>
    <row r="27" spans="1:7">
      <c r="A27" s="54"/>
      <c r="B27" s="283"/>
      <c r="C27" s="283"/>
      <c r="D27" s="55"/>
    </row>
    <row r="28" spans="1:7">
      <c r="A28" s="54"/>
      <c r="B28" s="283"/>
      <c r="C28" s="283"/>
      <c r="D28" s="55"/>
    </row>
    <row r="29" spans="1:7">
      <c r="A29" s="54"/>
      <c r="B29" s="283"/>
      <c r="C29" s="283"/>
      <c r="D29" s="55"/>
    </row>
    <row r="30" spans="1:7">
      <c r="A30" s="54"/>
      <c r="B30" s="283"/>
      <c r="C30" s="283"/>
      <c r="D30" s="55"/>
    </row>
    <row r="31" spans="1:7">
      <c r="A31" s="54"/>
      <c r="B31" s="283"/>
      <c r="C31" s="283"/>
      <c r="D31" s="55"/>
    </row>
    <row r="32" spans="1:7">
      <c r="A32" s="54"/>
      <c r="B32" s="283"/>
      <c r="C32" s="283"/>
      <c r="D32" s="55"/>
    </row>
    <row r="33" spans="1:4">
      <c r="A33" s="54"/>
      <c r="B33" s="283"/>
      <c r="C33" s="283"/>
      <c r="D33" s="55"/>
    </row>
    <row r="34" spans="1:4">
      <c r="A34" s="54"/>
      <c r="B34" s="283"/>
      <c r="C34" s="283"/>
      <c r="D34" s="55"/>
    </row>
    <row r="35" spans="1:4">
      <c r="A35" s="54"/>
      <c r="B35" s="283"/>
      <c r="C35" s="283"/>
      <c r="D35" s="55"/>
    </row>
    <row r="36" spans="1:4">
      <c r="A36" s="54"/>
      <c r="B36" s="283"/>
      <c r="C36" s="283"/>
      <c r="D36" s="55"/>
    </row>
    <row r="37" spans="1:4">
      <c r="A37" s="54"/>
      <c r="B37" s="283"/>
      <c r="C37" s="283"/>
      <c r="D37" s="55"/>
    </row>
    <row r="38" spans="1:4">
      <c r="A38" s="54"/>
      <c r="B38" s="283"/>
      <c r="C38" s="283"/>
      <c r="D38" s="55"/>
    </row>
    <row r="39" spans="1:4">
      <c r="A39" s="54"/>
      <c r="B39" s="283"/>
      <c r="C39" s="283"/>
      <c r="D39" s="55"/>
    </row>
    <row r="40" spans="1:4">
      <c r="A40" s="54"/>
      <c r="B40" s="283"/>
      <c r="C40" s="283"/>
      <c r="D40" s="55"/>
    </row>
    <row r="41" spans="1:4">
      <c r="A41" s="54"/>
      <c r="B41" s="283"/>
      <c r="C41" s="283"/>
      <c r="D41" s="55"/>
    </row>
    <row r="42" spans="1:4">
      <c r="A42" s="54"/>
      <c r="B42" s="283"/>
      <c r="C42" s="283"/>
      <c r="D42" s="55"/>
    </row>
    <row r="43" spans="1:4">
      <c r="A43" s="54"/>
      <c r="B43" s="283"/>
      <c r="C43" s="283"/>
      <c r="D43" s="55"/>
    </row>
    <row r="44" spans="1:4">
      <c r="A44" s="54"/>
      <c r="B44" s="283"/>
      <c r="C44" s="283"/>
      <c r="D44" s="55"/>
    </row>
    <row r="45" spans="1:4">
      <c r="A45" s="54"/>
      <c r="B45" s="283"/>
      <c r="C45" s="283"/>
      <c r="D45" s="55"/>
    </row>
    <row r="46" spans="1:4">
      <c r="A46" s="54"/>
      <c r="B46" s="283"/>
      <c r="C46" s="283"/>
      <c r="D46" s="55"/>
    </row>
    <row r="47" spans="1:4">
      <c r="A47" s="54"/>
      <c r="B47" s="283"/>
      <c r="C47" s="283"/>
      <c r="D47" s="55"/>
    </row>
    <row r="48" spans="1:4">
      <c r="A48" s="54"/>
      <c r="B48" s="283"/>
      <c r="C48" s="283"/>
      <c r="D48" s="55"/>
    </row>
    <row r="49" spans="1:4">
      <c r="A49" s="54"/>
      <c r="B49" s="283"/>
      <c r="C49" s="283"/>
      <c r="D49" s="55"/>
    </row>
    <row r="50" spans="1:4">
      <c r="A50" s="54"/>
      <c r="B50" s="283"/>
      <c r="C50" s="283"/>
      <c r="D50" s="55"/>
    </row>
    <row r="51" spans="1:4">
      <c r="A51" s="54"/>
      <c r="B51" s="283"/>
      <c r="C51" s="283"/>
      <c r="D51" s="55"/>
    </row>
    <row r="52" spans="1:4">
      <c r="A52" s="54"/>
      <c r="B52" s="283"/>
      <c r="C52" s="283"/>
      <c r="D52" s="55"/>
    </row>
    <row r="53" spans="1:4">
      <c r="A53" s="54"/>
      <c r="B53" s="283"/>
      <c r="C53" s="283"/>
      <c r="D53" s="55"/>
    </row>
    <row r="54" spans="1:4">
      <c r="A54" s="54"/>
      <c r="B54" s="283"/>
      <c r="C54" s="283"/>
      <c r="D54" s="55"/>
    </row>
    <row r="55" spans="1:4">
      <c r="A55" s="54"/>
      <c r="B55" s="283"/>
      <c r="C55" s="283"/>
      <c r="D55" s="55"/>
    </row>
    <row r="56" spans="1:4">
      <c r="A56" s="54"/>
      <c r="B56" s="283"/>
      <c r="C56" s="283"/>
      <c r="D56" s="55"/>
    </row>
    <row r="57" spans="1:4">
      <c r="A57" s="54"/>
      <c r="B57" s="283"/>
      <c r="C57" s="283"/>
      <c r="D57" s="55"/>
    </row>
    <row r="58" spans="1:4">
      <c r="A58" s="54"/>
      <c r="B58" s="283"/>
      <c r="C58" s="283"/>
      <c r="D58" s="55"/>
    </row>
    <row r="59" spans="1:4">
      <c r="A59" s="54"/>
      <c r="B59" s="283"/>
      <c r="C59" s="283"/>
      <c r="D59" s="55"/>
    </row>
    <row r="60" spans="1:4">
      <c r="A60" s="54"/>
      <c r="B60" s="283"/>
      <c r="C60" s="283"/>
      <c r="D60" s="55"/>
    </row>
    <row r="61" spans="1:4">
      <c r="A61" s="54"/>
      <c r="B61" s="283"/>
      <c r="C61" s="283"/>
      <c r="D61" s="55"/>
    </row>
    <row r="62" spans="1:4">
      <c r="A62" s="54"/>
      <c r="B62" s="283"/>
      <c r="C62" s="283"/>
      <c r="D62" s="55"/>
    </row>
    <row r="63" spans="1:4">
      <c r="A63" s="54"/>
      <c r="B63" s="283"/>
      <c r="C63" s="283"/>
      <c r="D63" s="55"/>
    </row>
    <row r="64" spans="1:4">
      <c r="A64" s="54"/>
      <c r="B64" s="283"/>
      <c r="C64" s="283"/>
      <c r="D64" s="55"/>
    </row>
    <row r="65" spans="1:4">
      <c r="A65" s="54"/>
      <c r="B65" s="283"/>
      <c r="C65" s="283"/>
      <c r="D65" s="55"/>
    </row>
    <row r="66" spans="1:4">
      <c r="A66" s="54"/>
      <c r="B66" s="283"/>
      <c r="C66" s="283"/>
      <c r="D66" s="55"/>
    </row>
    <row r="67" spans="1:4">
      <c r="A67" s="54"/>
      <c r="B67" s="283"/>
      <c r="C67" s="283"/>
      <c r="D67" s="55"/>
    </row>
    <row r="68" spans="1:4">
      <c r="A68" s="54"/>
      <c r="B68" s="283"/>
      <c r="C68" s="283"/>
      <c r="D68" s="55"/>
    </row>
    <row r="69" spans="1:4">
      <c r="A69" s="54"/>
      <c r="B69" s="283"/>
      <c r="C69" s="283"/>
      <c r="D69" s="55"/>
    </row>
    <row r="70" spans="1:4">
      <c r="A70" s="54"/>
      <c r="B70" s="283"/>
      <c r="C70" s="283"/>
      <c r="D70" s="55"/>
    </row>
    <row r="71" spans="1:4">
      <c r="A71" s="54"/>
      <c r="B71" s="283"/>
      <c r="C71" s="283"/>
      <c r="D71" s="55"/>
    </row>
    <row r="72" spans="1:4">
      <c r="A72" s="54"/>
      <c r="B72" s="283"/>
      <c r="C72" s="283"/>
      <c r="D72" s="55"/>
    </row>
    <row r="73" spans="1:4">
      <c r="A73" s="54"/>
      <c r="B73" s="283"/>
      <c r="C73" s="283"/>
      <c r="D73" s="55"/>
    </row>
    <row r="74" spans="1:4">
      <c r="A74" s="54"/>
      <c r="B74" s="283"/>
      <c r="C74" s="283"/>
      <c r="D74" s="55"/>
    </row>
    <row r="75" spans="1:4">
      <c r="A75" s="54"/>
      <c r="B75" s="283"/>
      <c r="C75" s="283"/>
      <c r="D75" s="55"/>
    </row>
    <row r="76" spans="1:4">
      <c r="A76" s="54"/>
      <c r="B76" s="283"/>
      <c r="C76" s="283"/>
      <c r="D76" s="55"/>
    </row>
    <row r="77" spans="1:4">
      <c r="A77" s="54"/>
      <c r="B77" s="283"/>
      <c r="C77" s="283"/>
      <c r="D77" s="55"/>
    </row>
    <row r="78" spans="1:4">
      <c r="A78" s="54"/>
      <c r="B78" s="283"/>
      <c r="C78" s="283"/>
      <c r="D78" s="55"/>
    </row>
    <row r="79" spans="1:4">
      <c r="A79" s="54"/>
      <c r="B79" s="283"/>
      <c r="C79" s="283"/>
      <c r="D79" s="55"/>
    </row>
    <row r="80" spans="1:4">
      <c r="A80" s="54"/>
      <c r="B80" s="283"/>
      <c r="C80" s="283"/>
      <c r="D80" s="55"/>
    </row>
    <row r="81" spans="1:4">
      <c r="A81" s="54"/>
      <c r="B81" s="283"/>
      <c r="C81" s="283"/>
      <c r="D81" s="55"/>
    </row>
    <row r="82" spans="1:4">
      <c r="A82" s="54"/>
      <c r="B82" s="283"/>
      <c r="C82" s="283"/>
      <c r="D82" s="55"/>
    </row>
    <row r="83" spans="1:4">
      <c r="A83" s="54"/>
      <c r="B83" s="283"/>
      <c r="C83" s="283"/>
      <c r="D83" s="55"/>
    </row>
    <row r="84" spans="1:4">
      <c r="A84" s="54"/>
      <c r="B84" s="283"/>
      <c r="C84" s="283"/>
      <c r="D84" s="55"/>
    </row>
    <row r="85" spans="1:4">
      <c r="A85" s="54"/>
      <c r="B85" s="283"/>
      <c r="C85" s="283"/>
      <c r="D85" s="55"/>
    </row>
    <row r="86" spans="1:4">
      <c r="A86" s="54"/>
      <c r="B86" s="283"/>
      <c r="C86" s="283"/>
      <c r="D86" s="55"/>
    </row>
    <row r="87" spans="1:4">
      <c r="A87" s="54"/>
      <c r="B87" s="283"/>
      <c r="C87" s="283"/>
      <c r="D87" s="55"/>
    </row>
    <row r="88" spans="1:4">
      <c r="A88" s="54"/>
      <c r="B88" s="283"/>
      <c r="C88" s="283"/>
      <c r="D88" s="55"/>
    </row>
    <row r="89" spans="1:4">
      <c r="A89" s="54"/>
      <c r="B89" s="283"/>
      <c r="C89" s="283"/>
      <c r="D89" s="55"/>
    </row>
    <row r="90" spans="1:4">
      <c r="A90" s="54"/>
      <c r="B90" s="283"/>
      <c r="C90" s="283"/>
      <c r="D90" s="55"/>
    </row>
    <row r="91" spans="1:4">
      <c r="A91" s="54"/>
      <c r="B91" s="283"/>
      <c r="C91" s="283"/>
      <c r="D91" s="55"/>
    </row>
    <row r="92" spans="1:4">
      <c r="A92" s="54"/>
      <c r="B92" s="283"/>
      <c r="C92" s="283"/>
      <c r="D92" s="55"/>
    </row>
    <row r="93" spans="1:4">
      <c r="A93" s="54"/>
      <c r="B93" s="283"/>
      <c r="C93" s="283"/>
      <c r="D93" s="55"/>
    </row>
    <row r="94" spans="1:4">
      <c r="A94" s="54"/>
      <c r="B94" s="283"/>
      <c r="C94" s="283"/>
      <c r="D94" s="55"/>
    </row>
    <row r="95" spans="1:4">
      <c r="A95" s="54"/>
      <c r="B95" s="283"/>
      <c r="C95" s="283"/>
      <c r="D95" s="55"/>
    </row>
    <row r="96" spans="1:4">
      <c r="A96" s="54"/>
      <c r="B96" s="283"/>
      <c r="C96" s="283"/>
      <c r="D96" s="55"/>
    </row>
    <row r="97" spans="1:4">
      <c r="A97" s="54"/>
      <c r="B97" s="283"/>
      <c r="C97" s="283"/>
      <c r="D97" s="55"/>
    </row>
    <row r="98" spans="1:4">
      <c r="A98" s="54"/>
      <c r="B98" s="283"/>
      <c r="C98" s="283"/>
      <c r="D98" s="55"/>
    </row>
    <row r="99" spans="1:4">
      <c r="A99" s="54"/>
      <c r="B99" s="283"/>
      <c r="C99" s="283"/>
      <c r="D99" s="55"/>
    </row>
    <row r="100" spans="1:4">
      <c r="A100" s="54"/>
      <c r="B100" s="283"/>
      <c r="C100" s="283"/>
      <c r="D100" s="55"/>
    </row>
    <row r="101" spans="1:4">
      <c r="A101" s="54"/>
      <c r="B101" s="283"/>
      <c r="C101" s="283"/>
      <c r="D101" s="55"/>
    </row>
    <row r="102" spans="1:4">
      <c r="A102" s="54"/>
      <c r="B102" s="283"/>
      <c r="C102" s="283"/>
      <c r="D102" s="55"/>
    </row>
    <row r="103" spans="1:4">
      <c r="A103" s="54"/>
      <c r="B103" s="283"/>
      <c r="C103" s="283"/>
      <c r="D103" s="55"/>
    </row>
    <row r="104" spans="1:4">
      <c r="A104" s="54"/>
      <c r="B104" s="283"/>
      <c r="C104" s="283"/>
      <c r="D104" s="55"/>
    </row>
    <row r="105" spans="1:4">
      <c r="A105" s="54"/>
      <c r="B105" s="283"/>
      <c r="C105" s="283"/>
      <c r="D105" s="55"/>
    </row>
    <row r="106" spans="1:4">
      <c r="A106" s="54"/>
      <c r="B106" s="283"/>
      <c r="C106" s="283"/>
      <c r="D106" s="55"/>
    </row>
    <row r="107" spans="1:4">
      <c r="A107" s="54"/>
      <c r="B107" s="283"/>
      <c r="C107" s="283"/>
      <c r="D107" s="55"/>
    </row>
    <row r="108" spans="1:4">
      <c r="A108" s="54"/>
      <c r="B108" s="283"/>
      <c r="C108" s="283"/>
      <c r="D108" s="55"/>
    </row>
    <row r="109" spans="1:4">
      <c r="A109" s="54"/>
      <c r="B109" s="283"/>
      <c r="C109" s="283"/>
      <c r="D109" s="55"/>
    </row>
    <row r="110" spans="1:4">
      <c r="A110" s="54"/>
      <c r="B110" s="283"/>
      <c r="C110" s="283"/>
      <c r="D110" s="55"/>
    </row>
    <row r="111" spans="1:4">
      <c r="A111" s="54"/>
      <c r="B111" s="283"/>
      <c r="C111" s="283"/>
      <c r="D111" s="55"/>
    </row>
    <row r="112" spans="1:4">
      <c r="A112" s="54"/>
      <c r="B112" s="283"/>
      <c r="C112" s="283"/>
      <c r="D112" s="55"/>
    </row>
    <row r="113" spans="1:4">
      <c r="A113" s="54"/>
      <c r="B113" s="283"/>
      <c r="C113" s="283"/>
      <c r="D113" s="55"/>
    </row>
    <row r="114" spans="1:4">
      <c r="A114" s="54"/>
      <c r="B114" s="283"/>
      <c r="C114" s="283"/>
      <c r="D114" s="55"/>
    </row>
    <row r="115" spans="1:4">
      <c r="A115" s="54"/>
      <c r="B115" s="283"/>
      <c r="C115" s="283"/>
      <c r="D115" s="55"/>
    </row>
    <row r="116" spans="1:4">
      <c r="A116" s="54"/>
      <c r="B116" s="283"/>
      <c r="C116" s="283"/>
      <c r="D116" s="55"/>
    </row>
    <row r="117" spans="1:4">
      <c r="A117" s="54"/>
      <c r="B117" s="283"/>
      <c r="C117" s="283"/>
      <c r="D117" s="55"/>
    </row>
    <row r="118" spans="1:4">
      <c r="A118" s="54"/>
      <c r="B118" s="283"/>
      <c r="C118" s="283"/>
      <c r="D118" s="55"/>
    </row>
    <row r="119" spans="1:4">
      <c r="A119" s="54"/>
      <c r="B119" s="283"/>
      <c r="C119" s="283"/>
      <c r="D119" s="55"/>
    </row>
    <row r="120" spans="1:4">
      <c r="A120" s="54"/>
      <c r="B120" s="283"/>
      <c r="C120" s="283"/>
      <c r="D120" s="55"/>
    </row>
    <row r="121" spans="1:4">
      <c r="A121" s="54"/>
      <c r="B121" s="283"/>
      <c r="C121" s="283"/>
      <c r="D121" s="55"/>
    </row>
    <row r="122" spans="1:4">
      <c r="A122" s="54"/>
      <c r="B122" s="283"/>
      <c r="C122" s="283"/>
      <c r="D122" s="55"/>
    </row>
    <row r="123" spans="1:4">
      <c r="A123" s="54"/>
      <c r="B123" s="283"/>
      <c r="C123" s="283"/>
      <c r="D123" s="55"/>
    </row>
    <row r="124" spans="1:4">
      <c r="A124" s="54"/>
      <c r="B124" s="283"/>
      <c r="C124" s="283"/>
      <c r="D124" s="55"/>
    </row>
    <row r="125" spans="1:4">
      <c r="A125" s="54"/>
      <c r="B125" s="283"/>
      <c r="C125" s="283"/>
      <c r="D125" s="55"/>
    </row>
    <row r="126" spans="1:4">
      <c r="A126" s="54"/>
      <c r="B126" s="283"/>
      <c r="C126" s="283"/>
      <c r="D126" s="55"/>
    </row>
    <row r="127" spans="1:4">
      <c r="A127" s="54"/>
      <c r="B127" s="283"/>
      <c r="C127" s="283"/>
      <c r="D127" s="55"/>
    </row>
    <row r="128" spans="1:4">
      <c r="A128" s="54"/>
      <c r="B128" s="283"/>
      <c r="C128" s="283"/>
      <c r="D128" s="55"/>
    </row>
    <row r="129" spans="1:4">
      <c r="A129" s="54"/>
      <c r="B129" s="283"/>
      <c r="C129" s="283"/>
      <c r="D129" s="55"/>
    </row>
    <row r="130" spans="1:4">
      <c r="A130" s="54"/>
      <c r="B130" s="283"/>
      <c r="C130" s="283"/>
      <c r="D130" s="55"/>
    </row>
    <row r="131" spans="1:4">
      <c r="A131" s="54"/>
      <c r="B131" s="283"/>
      <c r="C131" s="283"/>
      <c r="D131" s="55"/>
    </row>
    <row r="132" spans="1:4">
      <c r="A132" s="54"/>
      <c r="B132" s="283"/>
      <c r="C132" s="283"/>
      <c r="D132" s="55"/>
    </row>
    <row r="133" spans="1:4">
      <c r="A133" s="54"/>
      <c r="B133" s="283"/>
      <c r="C133" s="283"/>
      <c r="D133" s="55"/>
    </row>
    <row r="134" spans="1:4">
      <c r="A134" s="54"/>
      <c r="B134" s="283"/>
      <c r="C134" s="283"/>
      <c r="D134" s="55"/>
    </row>
    <row r="135" spans="1:4">
      <c r="A135" s="54"/>
      <c r="B135" s="283"/>
      <c r="C135" s="283"/>
      <c r="D135" s="55"/>
    </row>
    <row r="136" spans="1:4">
      <c r="A136" s="54"/>
      <c r="B136" s="283"/>
      <c r="C136" s="283"/>
      <c r="D136" s="55"/>
    </row>
    <row r="137" spans="1:4">
      <c r="A137" s="54"/>
      <c r="B137" s="283"/>
      <c r="C137" s="283"/>
      <c r="D137" s="55"/>
    </row>
    <row r="138" spans="1:4">
      <c r="A138" s="54"/>
      <c r="B138" s="283"/>
      <c r="C138" s="283"/>
      <c r="D138" s="55"/>
    </row>
    <row r="139" spans="1:4">
      <c r="A139" s="54"/>
      <c r="B139" s="283"/>
      <c r="C139" s="283"/>
      <c r="D139" s="55"/>
    </row>
    <row r="140" spans="1:4">
      <c r="A140" s="54"/>
      <c r="B140" s="283"/>
      <c r="C140" s="283"/>
      <c r="D140" s="55"/>
    </row>
    <row r="141" spans="1:4">
      <c r="A141" s="54"/>
      <c r="B141" s="283"/>
      <c r="C141" s="283"/>
      <c r="D141" s="55"/>
    </row>
    <row r="142" spans="1:4">
      <c r="A142" s="54"/>
      <c r="B142" s="283"/>
      <c r="C142" s="283"/>
      <c r="D142" s="55"/>
    </row>
    <row r="143" spans="1:4">
      <c r="A143" s="54"/>
      <c r="B143" s="283"/>
      <c r="C143" s="283"/>
      <c r="D143" s="55"/>
    </row>
    <row r="144" spans="1:4">
      <c r="A144" s="54"/>
      <c r="B144" s="283"/>
      <c r="C144" s="283"/>
      <c r="D144" s="55"/>
    </row>
    <row r="145" spans="1:4">
      <c r="A145" s="54"/>
      <c r="B145" s="283"/>
      <c r="C145" s="283"/>
      <c r="D145" s="55"/>
    </row>
    <row r="146" spans="1:4">
      <c r="A146" s="54"/>
      <c r="B146" s="283"/>
      <c r="C146" s="283"/>
      <c r="D146" s="55"/>
    </row>
    <row r="147" spans="1:4">
      <c r="A147" s="54"/>
      <c r="B147" s="283"/>
      <c r="C147" s="283"/>
      <c r="D147" s="55"/>
    </row>
    <row r="148" spans="1:4">
      <c r="A148" s="54"/>
      <c r="B148" s="283"/>
      <c r="C148" s="283"/>
      <c r="D148" s="55"/>
    </row>
    <row r="149" spans="1:4">
      <c r="A149" s="54"/>
      <c r="B149" s="283"/>
      <c r="C149" s="283"/>
      <c r="D149" s="55"/>
    </row>
    <row r="150" spans="1:4">
      <c r="A150" s="54"/>
      <c r="B150" s="283"/>
      <c r="C150" s="283"/>
      <c r="D150" s="55"/>
    </row>
    <row r="151" spans="1:4">
      <c r="A151" s="54"/>
      <c r="B151" s="283"/>
      <c r="C151" s="283"/>
      <c r="D151" s="55"/>
    </row>
    <row r="152" spans="1:4">
      <c r="A152" s="54"/>
      <c r="B152" s="283"/>
      <c r="C152" s="283"/>
      <c r="D152" s="55"/>
    </row>
    <row r="153" spans="1:4">
      <c r="A153" s="54"/>
      <c r="B153" s="283"/>
      <c r="C153" s="283"/>
      <c r="D153" s="55"/>
    </row>
    <row r="154" spans="1:4">
      <c r="A154" s="54"/>
      <c r="B154" s="283"/>
      <c r="C154" s="283"/>
      <c r="D154" s="55"/>
    </row>
    <row r="155" spans="1:4">
      <c r="A155" s="54"/>
      <c r="B155" s="283"/>
      <c r="C155" s="283"/>
      <c r="D155" s="55"/>
    </row>
    <row r="156" spans="1:4">
      <c r="A156" s="54"/>
      <c r="B156" s="283"/>
      <c r="C156" s="283"/>
      <c r="D156" s="55"/>
    </row>
    <row r="157" spans="1:4">
      <c r="A157" s="54"/>
      <c r="B157" s="283"/>
      <c r="C157" s="283"/>
      <c r="D157" s="55"/>
    </row>
    <row r="158" spans="1:4">
      <c r="A158" s="54"/>
      <c r="B158" s="283"/>
      <c r="C158" s="283"/>
      <c r="D158" s="55"/>
    </row>
    <row r="159" spans="1:4">
      <c r="A159" s="54"/>
      <c r="B159" s="283"/>
      <c r="C159" s="283"/>
      <c r="D159" s="55"/>
    </row>
    <row r="160" spans="1:4">
      <c r="A160" s="54"/>
      <c r="B160" s="283"/>
      <c r="C160" s="283"/>
      <c r="D160" s="55"/>
    </row>
    <row r="161" spans="1:4">
      <c r="A161" s="54"/>
      <c r="B161" s="283"/>
      <c r="C161" s="283"/>
      <c r="D161" s="55"/>
    </row>
    <row r="162" spans="1:4">
      <c r="A162" s="54"/>
      <c r="B162" s="283"/>
      <c r="C162" s="283"/>
      <c r="D162" s="55"/>
    </row>
    <row r="163" spans="1:4">
      <c r="A163" s="54"/>
      <c r="B163" s="283"/>
      <c r="C163" s="283"/>
      <c r="D163" s="55"/>
    </row>
    <row r="164" spans="1:4">
      <c r="A164" s="54"/>
      <c r="B164" s="283"/>
      <c r="C164" s="283"/>
      <c r="D164" s="55"/>
    </row>
    <row r="165" spans="1:4">
      <c r="A165" s="54"/>
      <c r="B165" s="283"/>
      <c r="C165" s="283"/>
      <c r="D165" s="55"/>
    </row>
    <row r="166" spans="1:4">
      <c r="A166" s="54"/>
      <c r="B166" s="283"/>
      <c r="C166" s="283"/>
      <c r="D166" s="55"/>
    </row>
    <row r="167" spans="1:4">
      <c r="A167" s="54"/>
      <c r="B167" s="283"/>
      <c r="C167" s="283"/>
      <c r="D167" s="55"/>
    </row>
    <row r="168" spans="1:4">
      <c r="A168" s="54"/>
      <c r="B168" s="283"/>
      <c r="C168" s="283"/>
      <c r="D168" s="55"/>
    </row>
    <row r="169" spans="1:4">
      <c r="A169" s="54"/>
      <c r="B169" s="283"/>
      <c r="C169" s="283"/>
      <c r="D169" s="55"/>
    </row>
    <row r="170" spans="1:4">
      <c r="A170" s="54"/>
      <c r="B170" s="283"/>
      <c r="C170" s="283"/>
      <c r="D170" s="55"/>
    </row>
    <row r="171" spans="1:4">
      <c r="A171" s="54"/>
      <c r="B171" s="283"/>
      <c r="C171" s="283"/>
      <c r="D171" s="55"/>
    </row>
    <row r="172" spans="1:4">
      <c r="A172" s="54"/>
      <c r="B172" s="283"/>
      <c r="C172" s="283"/>
      <c r="D172" s="55"/>
    </row>
    <row r="173" spans="1:4">
      <c r="A173" s="54"/>
      <c r="B173" s="283"/>
      <c r="C173" s="283"/>
      <c r="D173" s="55"/>
    </row>
    <row r="174" spans="1:4">
      <c r="A174" s="54"/>
      <c r="B174" s="283"/>
      <c r="C174" s="283"/>
      <c r="D174" s="55"/>
    </row>
    <row r="175" spans="1:4">
      <c r="A175" s="54"/>
      <c r="B175" s="283"/>
      <c r="C175" s="283"/>
      <c r="D175" s="55"/>
    </row>
    <row r="176" spans="1:4">
      <c r="A176" s="54"/>
      <c r="B176" s="283"/>
      <c r="C176" s="283"/>
      <c r="D176" s="55"/>
    </row>
    <row r="177" spans="1:4">
      <c r="A177" s="54"/>
      <c r="B177" s="283"/>
      <c r="C177" s="283"/>
      <c r="D177" s="55"/>
    </row>
    <row r="178" spans="1:4">
      <c r="A178" s="54"/>
      <c r="B178" s="283"/>
      <c r="C178" s="283"/>
      <c r="D178" s="55"/>
    </row>
    <row r="179" spans="1:4">
      <c r="A179" s="54"/>
      <c r="B179" s="283"/>
      <c r="C179" s="283"/>
      <c r="D179" s="55"/>
    </row>
    <row r="180" spans="1:4">
      <c r="A180" s="54"/>
      <c r="B180" s="283"/>
      <c r="C180" s="283"/>
      <c r="D180" s="55"/>
    </row>
    <row r="181" spans="1:4">
      <c r="A181" s="54"/>
      <c r="B181" s="283"/>
      <c r="C181" s="283"/>
      <c r="D181" s="55"/>
    </row>
    <row r="182" spans="1:4">
      <c r="A182" s="54"/>
      <c r="B182" s="283"/>
      <c r="C182" s="283"/>
      <c r="D182" s="55"/>
    </row>
    <row r="183" spans="1:4">
      <c r="A183" s="54"/>
      <c r="B183" s="283"/>
      <c r="C183" s="283"/>
      <c r="D183" s="55"/>
    </row>
    <row r="184" spans="1:4">
      <c r="A184" s="54"/>
      <c r="B184" s="283"/>
      <c r="C184" s="283"/>
      <c r="D184" s="55"/>
    </row>
    <row r="185" spans="1:4">
      <c r="A185" s="54"/>
      <c r="B185" s="283"/>
      <c r="C185" s="283"/>
      <c r="D185" s="55"/>
    </row>
  </sheetData>
  <mergeCells count="184">
    <mergeCell ref="B181:C181"/>
    <mergeCell ref="B182:C182"/>
    <mergeCell ref="B183:C183"/>
    <mergeCell ref="B184:C184"/>
    <mergeCell ref="B185:C185"/>
    <mergeCell ref="B175:C175"/>
    <mergeCell ref="B176:C176"/>
    <mergeCell ref="B177:C177"/>
    <mergeCell ref="B178:C178"/>
    <mergeCell ref="B179:C179"/>
    <mergeCell ref="B180:C180"/>
    <mergeCell ref="B169:C169"/>
    <mergeCell ref="B170:C170"/>
    <mergeCell ref="B171:C171"/>
    <mergeCell ref="B172:C172"/>
    <mergeCell ref="B173:C173"/>
    <mergeCell ref="B174:C174"/>
    <mergeCell ref="B163:C163"/>
    <mergeCell ref="B164:C164"/>
    <mergeCell ref="B165:C165"/>
    <mergeCell ref="B166:C166"/>
    <mergeCell ref="B167:C167"/>
    <mergeCell ref="B168:C168"/>
    <mergeCell ref="B157:C157"/>
    <mergeCell ref="B158:C158"/>
    <mergeCell ref="B159:C159"/>
    <mergeCell ref="B160:C160"/>
    <mergeCell ref="B161:C161"/>
    <mergeCell ref="B162:C162"/>
    <mergeCell ref="B151:C151"/>
    <mergeCell ref="B152:C152"/>
    <mergeCell ref="B153:C153"/>
    <mergeCell ref="B154:C154"/>
    <mergeCell ref="B155:C155"/>
    <mergeCell ref="B156:C156"/>
    <mergeCell ref="B145:C145"/>
    <mergeCell ref="B146:C146"/>
    <mergeCell ref="B147:C147"/>
    <mergeCell ref="B148:C148"/>
    <mergeCell ref="B149:C149"/>
    <mergeCell ref="B150:C150"/>
    <mergeCell ref="B139:C139"/>
    <mergeCell ref="B140:C140"/>
    <mergeCell ref="B141:C141"/>
    <mergeCell ref="B142:C142"/>
    <mergeCell ref="B143:C143"/>
    <mergeCell ref="B144:C144"/>
    <mergeCell ref="B133:C133"/>
    <mergeCell ref="B134:C134"/>
    <mergeCell ref="B135:C135"/>
    <mergeCell ref="B136:C136"/>
    <mergeCell ref="B137:C137"/>
    <mergeCell ref="B138:C138"/>
    <mergeCell ref="B127:C127"/>
    <mergeCell ref="B128:C128"/>
    <mergeCell ref="B129:C129"/>
    <mergeCell ref="B130:C130"/>
    <mergeCell ref="B131:C131"/>
    <mergeCell ref="B132:C132"/>
    <mergeCell ref="B121:C121"/>
    <mergeCell ref="B122:C122"/>
    <mergeCell ref="B123:C123"/>
    <mergeCell ref="B124:C124"/>
    <mergeCell ref="B125:C125"/>
    <mergeCell ref="B126:C126"/>
    <mergeCell ref="B115:C115"/>
    <mergeCell ref="B116:C116"/>
    <mergeCell ref="B117:C117"/>
    <mergeCell ref="B118:C118"/>
    <mergeCell ref="B119:C119"/>
    <mergeCell ref="B120:C120"/>
    <mergeCell ref="B109:C109"/>
    <mergeCell ref="B110:C110"/>
    <mergeCell ref="B111:C111"/>
    <mergeCell ref="B112:C112"/>
    <mergeCell ref="B113:C113"/>
    <mergeCell ref="B114:C114"/>
    <mergeCell ref="B103:C103"/>
    <mergeCell ref="B104:C104"/>
    <mergeCell ref="B105:C105"/>
    <mergeCell ref="B106:C106"/>
    <mergeCell ref="B107:C107"/>
    <mergeCell ref="B108:C108"/>
    <mergeCell ref="B97:C97"/>
    <mergeCell ref="B98:C98"/>
    <mergeCell ref="B99:C99"/>
    <mergeCell ref="B100:C100"/>
    <mergeCell ref="B101:C101"/>
    <mergeCell ref="B102:C102"/>
    <mergeCell ref="B91:C91"/>
    <mergeCell ref="B92:C92"/>
    <mergeCell ref="B93:C93"/>
    <mergeCell ref="B94:C94"/>
    <mergeCell ref="B95:C95"/>
    <mergeCell ref="B96:C96"/>
    <mergeCell ref="B85:C85"/>
    <mergeCell ref="B86:C86"/>
    <mergeCell ref="B87:C87"/>
    <mergeCell ref="B88:C88"/>
    <mergeCell ref="B89:C89"/>
    <mergeCell ref="B90:C90"/>
    <mergeCell ref="B79:C79"/>
    <mergeCell ref="B80:C80"/>
    <mergeCell ref="B81:C81"/>
    <mergeCell ref="B82:C82"/>
    <mergeCell ref="B83:C83"/>
    <mergeCell ref="B84:C84"/>
    <mergeCell ref="B73:C73"/>
    <mergeCell ref="B74:C74"/>
    <mergeCell ref="B75:C75"/>
    <mergeCell ref="B76:C76"/>
    <mergeCell ref="B77:C77"/>
    <mergeCell ref="B78:C78"/>
    <mergeCell ref="B67:C67"/>
    <mergeCell ref="B68:C68"/>
    <mergeCell ref="B69:C69"/>
    <mergeCell ref="B70:C70"/>
    <mergeCell ref="B71:C71"/>
    <mergeCell ref="B72:C72"/>
    <mergeCell ref="B61:C61"/>
    <mergeCell ref="B62:C62"/>
    <mergeCell ref="B63:C63"/>
    <mergeCell ref="B64:C64"/>
    <mergeCell ref="B65:C65"/>
    <mergeCell ref="B66:C66"/>
    <mergeCell ref="B55:C55"/>
    <mergeCell ref="B56:C56"/>
    <mergeCell ref="B57:C57"/>
    <mergeCell ref="B58:C58"/>
    <mergeCell ref="B59:C59"/>
    <mergeCell ref="B60:C60"/>
    <mergeCell ref="B49:C49"/>
    <mergeCell ref="B50:C50"/>
    <mergeCell ref="B51:C51"/>
    <mergeCell ref="B52:C52"/>
    <mergeCell ref="B53:C53"/>
    <mergeCell ref="B54:C54"/>
    <mergeCell ref="B43:C43"/>
    <mergeCell ref="B44:C44"/>
    <mergeCell ref="B45:C45"/>
    <mergeCell ref="B46:C46"/>
    <mergeCell ref="B47:C47"/>
    <mergeCell ref="B48:C48"/>
    <mergeCell ref="B37:C37"/>
    <mergeCell ref="B38:C38"/>
    <mergeCell ref="B39:C39"/>
    <mergeCell ref="B40:C40"/>
    <mergeCell ref="B41:C41"/>
    <mergeCell ref="B42:C42"/>
    <mergeCell ref="B31:C31"/>
    <mergeCell ref="B32:C32"/>
    <mergeCell ref="B33:C33"/>
    <mergeCell ref="B34:C34"/>
    <mergeCell ref="B35:C35"/>
    <mergeCell ref="B36:C36"/>
    <mergeCell ref="B25:C25"/>
    <mergeCell ref="B26:C26"/>
    <mergeCell ref="B27:C27"/>
    <mergeCell ref="B28:C28"/>
    <mergeCell ref="B29:C29"/>
    <mergeCell ref="B30:C30"/>
    <mergeCell ref="B13:C13"/>
    <mergeCell ref="B14:C14"/>
    <mergeCell ref="B15:C15"/>
    <mergeCell ref="B16:C16"/>
    <mergeCell ref="B17:C17"/>
    <mergeCell ref="B23:C23"/>
    <mergeCell ref="B18:C18"/>
    <mergeCell ref="B19:C19"/>
    <mergeCell ref="B20:C20"/>
    <mergeCell ref="B21:C21"/>
    <mergeCell ref="B22:C22"/>
    <mergeCell ref="B7:C7"/>
    <mergeCell ref="B8:C8"/>
    <mergeCell ref="B9:C9"/>
    <mergeCell ref="B10:C10"/>
    <mergeCell ref="B11:C11"/>
    <mergeCell ref="B12:C12"/>
    <mergeCell ref="B1:C1"/>
    <mergeCell ref="B2:C2"/>
    <mergeCell ref="B3:C3"/>
    <mergeCell ref="B4:C4"/>
    <mergeCell ref="B5:C5"/>
    <mergeCell ref="B6:C6"/>
  </mergeCells>
  <pageMargins left="0.7" right="0.7" top="0.75" bottom="0.75" header="0.3" footer="0.3"/>
  <pageSetup paperSize="9" orientation="portrait" r:id="rId1"/>
  <headerFooter>
    <oddFooter>&amp;L&amp;1#&amp;"Calibri"&amp;1&amp;KFFFFFFC2 - Internal Natixis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8"/>
  <sheetViews>
    <sheetView workbookViewId="0">
      <selection activeCell="B7" sqref="B7"/>
    </sheetView>
  </sheetViews>
  <sheetFormatPr defaultColWidth="9.140625" defaultRowHeight="15"/>
  <cols>
    <col min="1" max="1" width="9.5703125" bestFit="1" customWidth="1"/>
    <col min="2" max="2" width="20" customWidth="1"/>
  </cols>
  <sheetData>
    <row r="1" spans="1:16" ht="77.25" customHeight="1">
      <c r="A1" s="286" t="s">
        <v>253</v>
      </c>
      <c r="B1" s="286"/>
      <c r="C1" s="286"/>
      <c r="D1" s="286"/>
      <c r="E1" s="286"/>
      <c r="F1" s="286"/>
      <c r="G1" s="286"/>
      <c r="H1" s="286"/>
      <c r="I1" s="286"/>
      <c r="J1" s="286"/>
      <c r="K1" s="286"/>
      <c r="L1" s="286"/>
      <c r="M1" s="286"/>
      <c r="N1" s="286"/>
      <c r="P1" t="s">
        <v>309</v>
      </c>
    </row>
    <row r="2" spans="1:16">
      <c r="A2" s="50" t="s">
        <v>221</v>
      </c>
      <c r="B2" s="50" t="s">
        <v>240</v>
      </c>
      <c r="H2" s="14"/>
    </row>
    <row r="3" spans="1:16">
      <c r="A3" s="52" t="s">
        <v>247</v>
      </c>
      <c r="B3" s="52" t="s">
        <v>242</v>
      </c>
      <c r="C3" s="48"/>
    </row>
    <row r="4" spans="1:16">
      <c r="A4" s="52" t="s">
        <v>248</v>
      </c>
      <c r="B4" s="52" t="s">
        <v>243</v>
      </c>
      <c r="C4" s="48"/>
    </row>
    <row r="5" spans="1:16">
      <c r="A5" s="52" t="s">
        <v>249</v>
      </c>
      <c r="B5" s="52" t="s">
        <v>244</v>
      </c>
      <c r="C5" s="48"/>
    </row>
    <row r="6" spans="1:16">
      <c r="A6" s="52" t="s">
        <v>250</v>
      </c>
      <c r="B6" s="52" t="s">
        <v>246</v>
      </c>
      <c r="C6" s="48"/>
    </row>
    <row r="7" spans="1:16">
      <c r="A7" s="52" t="s">
        <v>251</v>
      </c>
      <c r="B7" s="52" t="s">
        <v>245</v>
      </c>
      <c r="C7" s="48"/>
    </row>
    <row r="8" spans="1:16" ht="36">
      <c r="A8" s="52" t="s">
        <v>252</v>
      </c>
      <c r="B8" s="52" t="s">
        <v>241</v>
      </c>
    </row>
  </sheetData>
  <mergeCells count="1">
    <mergeCell ref="A1:N1"/>
  </mergeCells>
  <pageMargins left="0.7" right="0.7" top="0.75" bottom="0.75" header="0.3" footer="0.3"/>
  <pageSetup paperSize="9" orientation="portrait" r:id="rId1"/>
  <headerFooter>
    <oddFooter>&amp;L&amp;1#&amp;"Calibri"&amp;1&amp;KFFFFFFC2 - Internal Natixis</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D20"/>
  <sheetViews>
    <sheetView workbookViewId="0">
      <selection activeCell="B21" sqref="B21"/>
    </sheetView>
  </sheetViews>
  <sheetFormatPr defaultColWidth="11.42578125" defaultRowHeight="15"/>
  <sheetData>
    <row r="1" spans="1:30" s="152" customFormat="1" ht="24" customHeight="1">
      <c r="A1" s="287" t="s">
        <v>521</v>
      </c>
      <c r="B1" s="287"/>
      <c r="C1" s="287"/>
      <c r="D1" s="287"/>
      <c r="E1" s="287"/>
      <c r="F1" s="287"/>
      <c r="G1" s="287"/>
      <c r="H1" s="287"/>
      <c r="I1" s="287"/>
      <c r="J1" s="287"/>
      <c r="K1" s="287"/>
      <c r="L1" s="287"/>
      <c r="M1" s="287"/>
      <c r="N1" s="288"/>
      <c r="O1" s="158"/>
      <c r="P1" s="156"/>
      <c r="Q1" s="169"/>
      <c r="R1" s="169"/>
      <c r="S1" s="169"/>
      <c r="T1" s="164"/>
      <c r="U1" s="164"/>
      <c r="V1" s="164"/>
      <c r="W1" s="164"/>
      <c r="X1" s="164"/>
      <c r="Y1" s="164"/>
      <c r="Z1" s="164"/>
      <c r="AA1" s="164"/>
      <c r="AB1" s="164"/>
      <c r="AC1" s="164"/>
      <c r="AD1" s="164"/>
    </row>
    <row r="2" spans="1:30" s="181" customFormat="1"/>
    <row r="3" spans="1:30" s="181" customFormat="1"/>
    <row r="4" spans="1:30" s="181" customFormat="1"/>
    <row r="5" spans="1:30" s="181" customFormat="1"/>
    <row r="6" spans="1:30" s="181" customFormat="1"/>
    <row r="7" spans="1:30" s="181" customFormat="1"/>
    <row r="8" spans="1:30" s="181" customFormat="1"/>
    <row r="9" spans="1:30" s="181" customFormat="1"/>
    <row r="10" spans="1:30" s="181" customFormat="1"/>
    <row r="11" spans="1:30" s="181" customFormat="1"/>
    <row r="12" spans="1:30" s="181" customFormat="1"/>
    <row r="13" spans="1:30" s="181" customFormat="1"/>
    <row r="14" spans="1:30" s="181" customFormat="1"/>
    <row r="15" spans="1:30" s="181" customFormat="1"/>
    <row r="16" spans="1:30" s="181" customFormat="1"/>
    <row r="17" spans="1:30" s="181" customFormat="1"/>
    <row r="18" spans="1:30" s="181" customFormat="1"/>
    <row r="19" spans="1:30" s="181" customFormat="1"/>
    <row r="20" spans="1:30" s="152" customFormat="1" ht="24" customHeight="1">
      <c r="A20" s="287"/>
      <c r="B20" s="287"/>
      <c r="C20" s="287"/>
      <c r="D20" s="287"/>
      <c r="E20" s="287"/>
      <c r="F20" s="287"/>
      <c r="G20" s="287"/>
      <c r="H20" s="287"/>
      <c r="I20" s="287"/>
      <c r="J20" s="287"/>
      <c r="K20" s="287"/>
      <c r="L20" s="287"/>
      <c r="M20" s="287"/>
      <c r="N20" s="288"/>
      <c r="O20" s="158"/>
      <c r="P20" s="156"/>
      <c r="Q20" s="169"/>
      <c r="R20" s="169"/>
      <c r="S20" s="169"/>
      <c r="T20" s="164"/>
      <c r="U20" s="164"/>
      <c r="V20" s="164"/>
      <c r="W20" s="164"/>
      <c r="X20" s="164"/>
      <c r="Y20" s="164"/>
      <c r="Z20" s="164"/>
      <c r="AA20" s="164"/>
      <c r="AB20" s="164"/>
      <c r="AC20" s="164"/>
      <c r="AD20" s="164"/>
    </row>
  </sheetData>
  <mergeCells count="2">
    <mergeCell ref="A1:N1"/>
    <mergeCell ref="A20:N20"/>
  </mergeCells>
  <pageMargins left="0.7" right="0.7" top="0.75" bottom="0.75" header="0.3" footer="0.3"/>
  <pageSetup paperSize="9" orientation="portrait" r:id="rId1"/>
  <headerFooter>
    <oddFooter>&amp;L&amp;1#&amp;"Calibri"&amp;1&amp;KFFFFFFC2 - Internal Natixis</oddFooter>
  </headerFooter>
  <drawing r:id="rId2"/>
  <legacyDrawing r:id="rId3"/>
  <oleObjects>
    <mc:AlternateContent xmlns:mc="http://schemas.openxmlformats.org/markup-compatibility/2006">
      <mc:Choice Requires="x14">
        <oleObject progId="Acrobat.Document.DC" shapeId="20481" r:id="rId4">
          <objectPr defaultSize="0" autoPict="0" r:id="rId5">
            <anchor moveWithCells="1">
              <from>
                <xdr:col>0</xdr:col>
                <xdr:colOff>180975</xdr:colOff>
                <xdr:row>1</xdr:row>
                <xdr:rowOff>85725</xdr:rowOff>
              </from>
              <to>
                <xdr:col>3</xdr:col>
                <xdr:colOff>95250</xdr:colOff>
                <xdr:row>10</xdr:row>
                <xdr:rowOff>28575</xdr:rowOff>
              </to>
            </anchor>
          </objectPr>
        </oleObject>
      </mc:Choice>
      <mc:Fallback>
        <oleObject progId="Acrobat.Document.DC" shapeId="20481"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39997558519241921"/>
  </sheetPr>
  <dimension ref="A2:C18"/>
  <sheetViews>
    <sheetView zoomScale="110" zoomScaleNormal="110" workbookViewId="0">
      <selection activeCell="A19" sqref="A19"/>
    </sheetView>
  </sheetViews>
  <sheetFormatPr defaultColWidth="10.7109375" defaultRowHeight="15"/>
  <cols>
    <col min="1" max="1" width="25.28515625" customWidth="1"/>
    <col min="2" max="2" width="19.5703125" customWidth="1"/>
    <col min="3" max="3" width="71.7109375" bestFit="1" customWidth="1"/>
    <col min="4" max="4" width="21.7109375" customWidth="1"/>
  </cols>
  <sheetData>
    <row r="2" spans="1:3">
      <c r="A2" s="4" t="s">
        <v>40</v>
      </c>
      <c r="B2" s="6" t="s">
        <v>36</v>
      </c>
      <c r="C2" s="6"/>
    </row>
    <row r="3" spans="1:3" ht="6.6" customHeight="1"/>
    <row r="4" spans="1:3">
      <c r="B4" s="5" t="s">
        <v>23</v>
      </c>
    </row>
    <row r="5" spans="1:3" ht="1.35" customHeight="1">
      <c r="B5" s="3" t="s">
        <v>28</v>
      </c>
    </row>
    <row r="6" spans="1:3">
      <c r="A6" t="s">
        <v>37</v>
      </c>
      <c r="B6" s="3" t="s">
        <v>24</v>
      </c>
    </row>
    <row r="7" spans="1:3">
      <c r="A7" t="s">
        <v>42</v>
      </c>
      <c r="B7" s="3" t="s">
        <v>25</v>
      </c>
    </row>
    <row r="8" spans="1:3">
      <c r="A8" t="s">
        <v>38</v>
      </c>
      <c r="B8" s="3" t="s">
        <v>26</v>
      </c>
    </row>
    <row r="9" spans="1:3">
      <c r="A9" t="s">
        <v>39</v>
      </c>
      <c r="B9" s="3" t="s">
        <v>27</v>
      </c>
    </row>
    <row r="11" spans="1:3">
      <c r="B11" t="s">
        <v>29</v>
      </c>
    </row>
    <row r="12" spans="1:3">
      <c r="A12" t="s">
        <v>41</v>
      </c>
      <c r="B12" s="3" t="s">
        <v>30</v>
      </c>
    </row>
    <row r="13" spans="1:3">
      <c r="A13" t="s">
        <v>37</v>
      </c>
      <c r="B13" s="3" t="s">
        <v>31</v>
      </c>
    </row>
    <row r="14" spans="1:3">
      <c r="A14" t="s">
        <v>39</v>
      </c>
      <c r="B14" s="3" t="s">
        <v>35</v>
      </c>
    </row>
    <row r="15" spans="1:3">
      <c r="A15" t="s">
        <v>43</v>
      </c>
      <c r="B15" s="3" t="s">
        <v>32</v>
      </c>
    </row>
    <row r="16" spans="1:3">
      <c r="A16" t="s">
        <v>38</v>
      </c>
      <c r="B16" s="3" t="s">
        <v>26</v>
      </c>
    </row>
    <row r="17" spans="1:2">
      <c r="A17" t="s">
        <v>39</v>
      </c>
      <c r="B17" s="3" t="s">
        <v>33</v>
      </c>
    </row>
    <row r="18" spans="1:2">
      <c r="A18" t="s">
        <v>44</v>
      </c>
      <c r="B18" s="3" t="s">
        <v>34</v>
      </c>
    </row>
  </sheetData>
  <pageMargins left="0.7" right="0.7" top="0.75" bottom="0.75" header="0.3" footer="0.3"/>
  <pageSetup paperSize="9" orientation="portrait" r:id="rId1"/>
  <headerFooter>
    <oddFooter>&amp;L&amp;1#&amp;"Calibri"&amp;1&amp;KFFFFFFC2 - Internal Natixis</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39997558519241921"/>
    <pageSetUpPr fitToPage="1"/>
  </sheetPr>
  <dimension ref="A1:N125"/>
  <sheetViews>
    <sheetView zoomScale="40" zoomScaleNormal="40" zoomScaleSheetLayoutView="100" workbookViewId="0">
      <pane ySplit="3" topLeftCell="A4" activePane="bottomLeft" state="frozen"/>
      <selection pane="bottomLeft" activeCell="A11" sqref="A11"/>
    </sheetView>
  </sheetViews>
  <sheetFormatPr defaultColWidth="10.7109375" defaultRowHeight="15" outlineLevelRow="1"/>
  <cols>
    <col min="1" max="1" width="43.28515625" customWidth="1"/>
    <col min="2" max="8" width="57.7109375" customWidth="1"/>
    <col min="9" max="12" width="56.7109375" customWidth="1"/>
    <col min="13" max="13" width="40.7109375" customWidth="1"/>
    <col min="14" max="14" width="24.28515625" customWidth="1"/>
  </cols>
  <sheetData>
    <row r="1" spans="1:14" ht="7.35" customHeight="1"/>
    <row r="2" spans="1:14" ht="19.350000000000001" customHeight="1">
      <c r="A2" s="37" t="s">
        <v>76</v>
      </c>
      <c r="B2" s="19"/>
      <c r="C2" s="18"/>
      <c r="D2" s="18"/>
      <c r="E2" s="18"/>
      <c r="F2" s="18"/>
      <c r="G2" s="289" t="s">
        <v>90</v>
      </c>
      <c r="H2" s="289"/>
      <c r="I2" s="289"/>
      <c r="J2" s="289"/>
      <c r="K2" s="289"/>
      <c r="L2" s="289"/>
      <c r="M2" s="289"/>
      <c r="N2" s="289"/>
    </row>
    <row r="3" spans="1:14" ht="36.6" customHeight="1">
      <c r="A3" s="7"/>
      <c r="B3" s="19" t="s">
        <v>169</v>
      </c>
      <c r="C3" s="19" t="s">
        <v>180</v>
      </c>
      <c r="D3" s="19" t="s">
        <v>166</v>
      </c>
      <c r="E3" s="19" t="s">
        <v>164</v>
      </c>
      <c r="F3" s="19" t="s">
        <v>162</v>
      </c>
      <c r="G3" s="19" t="s">
        <v>159</v>
      </c>
      <c r="H3" s="17" t="s">
        <v>154</v>
      </c>
      <c r="I3" s="17" t="s">
        <v>131</v>
      </c>
      <c r="J3" s="17" t="s">
        <v>121</v>
      </c>
      <c r="K3" s="21" t="s">
        <v>105</v>
      </c>
      <c r="L3" s="19" t="s">
        <v>91</v>
      </c>
      <c r="M3" s="8"/>
    </row>
    <row r="4" spans="1:14" ht="109.35" hidden="1" customHeight="1" outlineLevel="1">
      <c r="A4" s="7"/>
      <c r="B4" s="20" t="s">
        <v>170</v>
      </c>
      <c r="C4" s="20" t="s">
        <v>168</v>
      </c>
      <c r="D4" s="20" t="s">
        <v>167</v>
      </c>
      <c r="E4" s="20" t="s">
        <v>165</v>
      </c>
      <c r="F4" s="20" t="s">
        <v>163</v>
      </c>
      <c r="G4" s="20" t="s">
        <v>155</v>
      </c>
      <c r="H4" s="35" t="s">
        <v>142</v>
      </c>
      <c r="I4" s="22" t="s">
        <v>132</v>
      </c>
      <c r="J4" s="22" t="s">
        <v>122</v>
      </c>
      <c r="K4" s="22" t="s">
        <v>106</v>
      </c>
      <c r="L4" s="20" t="s">
        <v>95</v>
      </c>
      <c r="M4" s="8"/>
    </row>
    <row r="5" spans="1:14" ht="42" customHeight="1" collapsed="1">
      <c r="A5" s="36" t="s">
        <v>69</v>
      </c>
      <c r="B5" s="29"/>
      <c r="C5" s="29"/>
      <c r="D5" s="29"/>
      <c r="E5" s="29"/>
      <c r="F5" s="29"/>
      <c r="G5" s="25"/>
      <c r="H5" s="24"/>
      <c r="I5" s="24"/>
      <c r="J5" s="24"/>
      <c r="K5" s="24"/>
      <c r="L5" s="23" t="s">
        <v>100</v>
      </c>
      <c r="M5" s="9"/>
    </row>
    <row r="6" spans="1:14" ht="42" customHeight="1">
      <c r="A6" s="36" t="s">
        <v>70</v>
      </c>
      <c r="B6" s="29"/>
      <c r="C6" s="29"/>
      <c r="D6" s="29"/>
      <c r="E6" s="29"/>
      <c r="F6" s="29"/>
      <c r="G6" s="25"/>
      <c r="H6" s="24"/>
      <c r="I6" s="24"/>
      <c r="J6" s="23" t="s">
        <v>124</v>
      </c>
      <c r="K6" s="24"/>
      <c r="L6" s="24"/>
      <c r="M6" s="9"/>
    </row>
    <row r="7" spans="1:14" ht="42" customHeight="1">
      <c r="A7" s="36" t="s">
        <v>71</v>
      </c>
      <c r="B7" s="27"/>
      <c r="C7" s="27"/>
      <c r="D7" s="27"/>
      <c r="E7" s="27"/>
      <c r="F7" s="27"/>
      <c r="G7" s="23" t="s">
        <v>161</v>
      </c>
      <c r="H7" s="25"/>
      <c r="I7" s="24" t="s">
        <v>134</v>
      </c>
      <c r="J7" s="25"/>
      <c r="K7" s="25"/>
      <c r="L7" s="25"/>
      <c r="N7" s="10"/>
    </row>
    <row r="8" spans="1:14" ht="42" customHeight="1">
      <c r="A8" s="36" t="s">
        <v>72</v>
      </c>
      <c r="B8" s="28"/>
      <c r="C8" s="28"/>
      <c r="D8" s="28"/>
      <c r="E8" s="28"/>
      <c r="F8" s="28"/>
      <c r="G8" s="25"/>
      <c r="H8" s="25"/>
      <c r="I8" s="25"/>
      <c r="J8" s="25"/>
      <c r="K8" s="25"/>
      <c r="L8" s="25"/>
      <c r="N8" s="10"/>
    </row>
    <row r="9" spans="1:14" ht="42" customHeight="1">
      <c r="A9" s="36" t="s">
        <v>73</v>
      </c>
      <c r="B9" s="28"/>
      <c r="C9" s="28"/>
      <c r="D9" s="28"/>
      <c r="E9" s="28"/>
      <c r="F9" s="28"/>
      <c r="G9" s="25"/>
      <c r="H9" s="24"/>
      <c r="I9" s="24"/>
      <c r="J9" s="24"/>
      <c r="K9" s="24"/>
      <c r="L9" s="24"/>
      <c r="M9" s="9"/>
      <c r="N9" s="10"/>
    </row>
    <row r="10" spans="1:14" ht="128.1" customHeight="1">
      <c r="A10" s="36" t="s">
        <v>74</v>
      </c>
      <c r="B10" s="28"/>
      <c r="C10" s="23" t="s">
        <v>187</v>
      </c>
      <c r="D10" s="28"/>
      <c r="E10" s="28"/>
      <c r="F10" s="28"/>
      <c r="G10" s="25"/>
      <c r="H10" s="25"/>
      <c r="I10" s="24" t="s">
        <v>138</v>
      </c>
      <c r="J10" s="25"/>
      <c r="K10" s="25"/>
      <c r="L10" s="24" t="s">
        <v>93</v>
      </c>
    </row>
    <row r="11" spans="1:14" ht="209.1" customHeight="1">
      <c r="A11" s="36" t="s">
        <v>46</v>
      </c>
      <c r="B11" s="31" t="s">
        <v>177</v>
      </c>
      <c r="C11" s="29"/>
      <c r="D11" s="29"/>
      <c r="E11" s="29"/>
      <c r="F11" s="29"/>
      <c r="G11" s="30"/>
      <c r="H11" s="23" t="s">
        <v>147</v>
      </c>
      <c r="I11" s="23" t="s">
        <v>141</v>
      </c>
      <c r="J11" s="25"/>
      <c r="K11" s="25"/>
      <c r="L11" s="24" t="s">
        <v>102</v>
      </c>
    </row>
    <row r="12" spans="1:14" ht="79.349999999999994" customHeight="1">
      <c r="A12" s="36" t="s">
        <v>47</v>
      </c>
      <c r="B12" s="31" t="s">
        <v>174</v>
      </c>
      <c r="C12" s="29"/>
      <c r="D12" s="29"/>
      <c r="E12" s="29"/>
      <c r="F12" s="29"/>
      <c r="G12" s="23" t="s">
        <v>92</v>
      </c>
      <c r="H12" s="23" t="s">
        <v>153</v>
      </c>
      <c r="I12" s="24" t="s">
        <v>111</v>
      </c>
      <c r="J12" s="23" t="s">
        <v>109</v>
      </c>
      <c r="K12" s="23" t="s">
        <v>109</v>
      </c>
      <c r="L12" s="24" t="s">
        <v>92</v>
      </c>
      <c r="M12" s="9"/>
    </row>
    <row r="13" spans="1:14" ht="205.35" customHeight="1">
      <c r="A13" s="36" t="s">
        <v>50</v>
      </c>
      <c r="B13" s="31" t="s">
        <v>178</v>
      </c>
      <c r="C13" s="31" t="s">
        <v>182</v>
      </c>
      <c r="D13" s="29"/>
      <c r="E13" s="29"/>
      <c r="F13" s="29"/>
      <c r="G13" s="23" t="s">
        <v>160</v>
      </c>
      <c r="H13" s="23" t="s">
        <v>152</v>
      </c>
      <c r="I13" s="23" t="s">
        <v>136</v>
      </c>
      <c r="J13" s="23" t="s">
        <v>110</v>
      </c>
      <c r="K13" s="24" t="s">
        <v>107</v>
      </c>
      <c r="L13" s="24"/>
    </row>
    <row r="14" spans="1:14" s="25" customFormat="1" ht="150">
      <c r="A14" s="36" t="s">
        <v>78</v>
      </c>
      <c r="B14" s="29"/>
      <c r="C14" s="31" t="s">
        <v>183</v>
      </c>
      <c r="D14" s="29"/>
      <c r="E14" s="29"/>
      <c r="F14" s="29"/>
      <c r="G14" s="23"/>
      <c r="H14" s="24" t="s">
        <v>150</v>
      </c>
      <c r="I14" s="24"/>
      <c r="J14" s="23" t="s">
        <v>127</v>
      </c>
      <c r="K14" s="24"/>
      <c r="L14" s="24"/>
      <c r="M14" s="13"/>
    </row>
    <row r="15" spans="1:14" s="25" customFormat="1" ht="281.45" customHeight="1">
      <c r="A15" s="36" t="s">
        <v>48</v>
      </c>
      <c r="B15" s="23" t="s">
        <v>172</v>
      </c>
      <c r="C15" s="23" t="s">
        <v>186</v>
      </c>
      <c r="D15" s="27"/>
      <c r="E15" s="27"/>
      <c r="F15" s="27"/>
      <c r="G15" s="23" t="s">
        <v>156</v>
      </c>
      <c r="H15" s="24" t="s">
        <v>148</v>
      </c>
      <c r="I15" s="23" t="s">
        <v>140</v>
      </c>
      <c r="J15" s="24"/>
      <c r="K15" s="23" t="s">
        <v>119</v>
      </c>
      <c r="L15" s="23" t="s">
        <v>101</v>
      </c>
      <c r="M15" s="13"/>
    </row>
    <row r="16" spans="1:14" s="25" customFormat="1" ht="105">
      <c r="A16" s="36" t="s">
        <v>49</v>
      </c>
      <c r="B16" s="28"/>
      <c r="C16" s="28"/>
      <c r="D16" s="28"/>
      <c r="E16" s="28"/>
      <c r="F16" s="28"/>
      <c r="H16" s="24" t="s">
        <v>143</v>
      </c>
      <c r="I16" s="24" t="s">
        <v>133</v>
      </c>
      <c r="K16" s="24" t="s">
        <v>113</v>
      </c>
      <c r="L16" s="24" t="s">
        <v>98</v>
      </c>
      <c r="M16" s="12"/>
    </row>
    <row r="17" spans="1:13" s="25" customFormat="1" ht="138" customHeight="1">
      <c r="A17" s="36"/>
      <c r="B17" s="29"/>
      <c r="C17" s="29"/>
      <c r="D17" s="29"/>
      <c r="E17" s="29"/>
      <c r="F17" s="29"/>
      <c r="H17" s="24"/>
      <c r="I17" s="24"/>
      <c r="J17" s="24"/>
      <c r="K17" s="23" t="s">
        <v>112</v>
      </c>
      <c r="L17" s="23" t="s">
        <v>94</v>
      </c>
      <c r="M17" s="13"/>
    </row>
    <row r="18" spans="1:13" s="25" customFormat="1" ht="389.1" customHeight="1">
      <c r="A18" s="36" t="s">
        <v>51</v>
      </c>
      <c r="B18" s="23" t="s">
        <v>179</v>
      </c>
      <c r="C18" s="23" t="s">
        <v>181</v>
      </c>
      <c r="D18" s="27"/>
      <c r="E18" s="27"/>
      <c r="F18" s="27"/>
      <c r="H18" s="24" t="s">
        <v>149</v>
      </c>
      <c r="K18" s="23" t="s">
        <v>117</v>
      </c>
      <c r="L18" s="23" t="s">
        <v>97</v>
      </c>
      <c r="M18" s="12"/>
    </row>
    <row r="19" spans="1:13" s="25" customFormat="1" ht="203.1" customHeight="1">
      <c r="A19" s="38" t="s">
        <v>52</v>
      </c>
      <c r="B19" s="31" t="s">
        <v>173</v>
      </c>
      <c r="C19" s="29"/>
      <c r="D19" s="29"/>
      <c r="E19" s="29"/>
      <c r="F19" s="29"/>
      <c r="G19" s="26" t="s">
        <v>157</v>
      </c>
      <c r="H19" s="24" t="s">
        <v>145</v>
      </c>
      <c r="I19" s="24"/>
      <c r="J19" s="23" t="s">
        <v>126</v>
      </c>
      <c r="K19" s="23" t="s">
        <v>120</v>
      </c>
      <c r="M19" s="12"/>
    </row>
    <row r="20" spans="1:13" s="25" customFormat="1" ht="137.1" customHeight="1">
      <c r="A20" s="36" t="s">
        <v>53</v>
      </c>
      <c r="B20" s="31" t="s">
        <v>176</v>
      </c>
      <c r="C20" s="29"/>
      <c r="D20" s="29"/>
      <c r="E20" s="29"/>
      <c r="F20" s="29"/>
      <c r="H20" s="24"/>
      <c r="I20" s="24" t="s">
        <v>139</v>
      </c>
      <c r="J20" s="24" t="s">
        <v>128</v>
      </c>
      <c r="K20" s="24" t="s">
        <v>108</v>
      </c>
      <c r="L20" s="23" t="s">
        <v>103</v>
      </c>
      <c r="M20" s="13"/>
    </row>
    <row r="21" spans="1:13" s="25" customFormat="1" ht="15.75">
      <c r="A21" s="36"/>
      <c r="B21" s="29"/>
      <c r="C21" s="29"/>
      <c r="D21" s="29"/>
      <c r="E21" s="29"/>
      <c r="F21" s="29"/>
      <c r="G21" s="24"/>
      <c r="H21" s="24"/>
      <c r="I21" s="24"/>
      <c r="J21" s="24"/>
      <c r="K21" s="24"/>
      <c r="L21" s="24"/>
      <c r="M21" s="13"/>
    </row>
    <row r="22" spans="1:13" s="25" customFormat="1" ht="15.75">
      <c r="A22" s="36" t="s">
        <v>54</v>
      </c>
      <c r="B22" s="28"/>
      <c r="C22" s="28"/>
      <c r="D22" s="28"/>
      <c r="E22" s="28"/>
      <c r="F22" s="28"/>
      <c r="M22" s="12"/>
    </row>
    <row r="23" spans="1:13" s="25" customFormat="1" ht="15.75">
      <c r="A23" s="36" t="s">
        <v>55</v>
      </c>
      <c r="B23" s="28"/>
      <c r="C23" s="28"/>
      <c r="D23" s="28"/>
      <c r="E23" s="28"/>
      <c r="F23" s="28"/>
      <c r="M23" s="12"/>
    </row>
    <row r="24" spans="1:13" s="25" customFormat="1" ht="15.75">
      <c r="A24" s="36" t="s">
        <v>56</v>
      </c>
      <c r="B24" s="28"/>
      <c r="C24" s="28"/>
      <c r="D24" s="28"/>
      <c r="E24" s="28"/>
      <c r="F24" s="28"/>
      <c r="M24" s="12"/>
    </row>
    <row r="25" spans="1:13" s="25" customFormat="1" ht="15.75">
      <c r="A25" s="36" t="s">
        <v>57</v>
      </c>
      <c r="B25" s="28"/>
      <c r="C25" s="28"/>
      <c r="D25" s="28"/>
      <c r="E25" s="28"/>
      <c r="F25" s="28"/>
      <c r="M25" s="12"/>
    </row>
    <row r="26" spans="1:13" s="25" customFormat="1" ht="15.75">
      <c r="A26" s="36" t="s">
        <v>58</v>
      </c>
      <c r="B26" s="28"/>
      <c r="C26" s="28"/>
      <c r="D26" s="28"/>
      <c r="E26" s="28"/>
      <c r="F26" s="28"/>
      <c r="M26" s="12"/>
    </row>
    <row r="27" spans="1:13" s="25" customFormat="1" ht="15.75">
      <c r="A27" s="36" t="s">
        <v>59</v>
      </c>
      <c r="B27" s="27"/>
      <c r="C27" s="27"/>
      <c r="D27" s="27"/>
      <c r="E27" s="27"/>
      <c r="F27" s="27"/>
      <c r="M27" s="12"/>
    </row>
    <row r="28" spans="1:13" ht="15.75">
      <c r="A28" s="36" t="s">
        <v>75</v>
      </c>
      <c r="B28" s="27"/>
      <c r="C28" s="27"/>
      <c r="D28" s="27"/>
      <c r="E28" s="27"/>
      <c r="F28" s="27"/>
      <c r="G28" s="25"/>
      <c r="H28" s="25"/>
      <c r="I28" s="25"/>
      <c r="J28" s="25"/>
      <c r="K28" s="25"/>
      <c r="L28" s="25"/>
    </row>
    <row r="29" spans="1:13" ht="371.45" customHeight="1">
      <c r="A29" s="36" t="s">
        <v>60</v>
      </c>
      <c r="B29" s="23" t="s">
        <v>175</v>
      </c>
      <c r="C29" s="23" t="s">
        <v>185</v>
      </c>
      <c r="D29" s="27"/>
      <c r="E29" s="27"/>
      <c r="F29" s="27"/>
      <c r="G29" s="25"/>
      <c r="H29" s="24" t="s">
        <v>144</v>
      </c>
      <c r="I29" s="23" t="s">
        <v>137</v>
      </c>
      <c r="J29" s="24"/>
      <c r="K29" s="23" t="s">
        <v>115</v>
      </c>
      <c r="L29" s="23" t="s">
        <v>104</v>
      </c>
      <c r="M29" s="9"/>
    </row>
    <row r="30" spans="1:13" ht="20.100000000000001" customHeight="1">
      <c r="A30" s="29" t="s">
        <v>61</v>
      </c>
      <c r="B30" s="29"/>
      <c r="C30" s="29"/>
      <c r="D30" s="29"/>
      <c r="E30" s="29"/>
      <c r="F30" s="29"/>
      <c r="G30" s="30"/>
      <c r="H30" s="31" t="s">
        <v>151</v>
      </c>
      <c r="I30" s="31"/>
      <c r="J30" s="31"/>
      <c r="K30" s="31"/>
      <c r="L30" s="31"/>
      <c r="M30" s="15"/>
    </row>
    <row r="31" spans="1:13" ht="20.100000000000001" customHeight="1">
      <c r="A31" s="29" t="s">
        <v>62</v>
      </c>
      <c r="B31" s="27"/>
      <c r="C31" s="27"/>
      <c r="D31" s="27"/>
      <c r="E31" s="27"/>
      <c r="F31" s="27"/>
      <c r="G31" s="25"/>
      <c r="H31" s="25"/>
      <c r="I31" s="25"/>
      <c r="J31" s="25"/>
      <c r="K31" s="25"/>
      <c r="L31" s="25"/>
    </row>
    <row r="32" spans="1:13" ht="77.45" customHeight="1">
      <c r="A32" s="29" t="s">
        <v>77</v>
      </c>
      <c r="B32" s="27"/>
      <c r="C32" s="23" t="s">
        <v>184</v>
      </c>
      <c r="D32" s="27"/>
      <c r="E32" s="27"/>
      <c r="F32" s="27"/>
      <c r="G32" s="25"/>
      <c r="H32" s="25"/>
      <c r="I32" s="25"/>
      <c r="J32" s="25"/>
      <c r="K32" s="25"/>
      <c r="L32" s="25"/>
    </row>
    <row r="33" spans="1:13" ht="90">
      <c r="A33" s="29" t="s">
        <v>63</v>
      </c>
      <c r="B33" s="27"/>
      <c r="C33" s="27"/>
      <c r="D33" s="27"/>
      <c r="E33" s="27"/>
      <c r="F33" s="27"/>
      <c r="G33" s="24"/>
      <c r="H33" s="25"/>
      <c r="I33" s="24" t="s">
        <v>135</v>
      </c>
      <c r="J33" s="25"/>
      <c r="K33" s="24" t="s">
        <v>118</v>
      </c>
      <c r="L33" s="25"/>
    </row>
    <row r="34" spans="1:13" ht="45">
      <c r="A34" s="29" t="s">
        <v>64</v>
      </c>
      <c r="B34" s="27"/>
      <c r="C34" s="27"/>
      <c r="D34" s="27"/>
      <c r="E34" s="27"/>
      <c r="F34" s="27"/>
      <c r="G34" s="25"/>
      <c r="H34" s="25"/>
      <c r="I34" s="25"/>
      <c r="J34" s="24" t="s">
        <v>129</v>
      </c>
      <c r="K34" s="25"/>
      <c r="L34" s="25"/>
    </row>
    <row r="35" spans="1:13" ht="119.1" customHeight="1">
      <c r="A35" s="29" t="s">
        <v>65</v>
      </c>
      <c r="B35" s="31" t="s">
        <v>171</v>
      </c>
      <c r="C35" s="29"/>
      <c r="D35" s="29"/>
      <c r="E35" s="29"/>
      <c r="F35" s="29"/>
      <c r="G35" s="24" t="s">
        <v>158</v>
      </c>
      <c r="H35" s="26"/>
      <c r="I35" s="26"/>
      <c r="J35" s="26"/>
      <c r="K35" s="23" t="s">
        <v>116</v>
      </c>
      <c r="L35" s="23" t="s">
        <v>96</v>
      </c>
      <c r="M35" s="14"/>
    </row>
    <row r="36" spans="1:13" ht="150">
      <c r="A36" s="29" t="s">
        <v>66</v>
      </c>
      <c r="B36" s="29"/>
      <c r="C36" s="29"/>
      <c r="D36" s="29"/>
      <c r="E36" s="29"/>
      <c r="F36" s="29"/>
      <c r="G36" s="25"/>
      <c r="H36" s="24"/>
      <c r="I36" s="24"/>
      <c r="J36" s="24" t="s">
        <v>123</v>
      </c>
      <c r="K36" s="24"/>
      <c r="L36" s="24"/>
      <c r="M36" s="9"/>
    </row>
    <row r="37" spans="1:13" ht="253.35" customHeight="1">
      <c r="A37" s="27" t="s">
        <v>67</v>
      </c>
      <c r="B37" s="27"/>
      <c r="C37" s="27"/>
      <c r="D37" s="27"/>
      <c r="E37" s="27"/>
      <c r="F37" s="27"/>
      <c r="G37" s="24"/>
      <c r="H37" s="24"/>
      <c r="I37" s="25"/>
      <c r="J37" s="23" t="s">
        <v>125</v>
      </c>
      <c r="K37" s="24" t="s">
        <v>114</v>
      </c>
      <c r="L37" s="25"/>
    </row>
    <row r="38" spans="1:13" ht="112.35" customHeight="1">
      <c r="A38" s="27" t="s">
        <v>68</v>
      </c>
      <c r="B38" s="27"/>
      <c r="C38" s="27"/>
      <c r="D38" s="27"/>
      <c r="E38" s="27"/>
      <c r="F38" s="27"/>
      <c r="G38" s="24"/>
      <c r="H38" s="23" t="s">
        <v>146</v>
      </c>
      <c r="I38" s="32"/>
      <c r="J38" s="32"/>
      <c r="K38" s="32"/>
      <c r="L38" s="33" t="s">
        <v>99</v>
      </c>
      <c r="M38" s="16"/>
    </row>
    <row r="40" spans="1:13" ht="30">
      <c r="J40" s="34" t="s">
        <v>130</v>
      </c>
    </row>
    <row r="42" spans="1:13">
      <c r="A42" t="s">
        <v>87</v>
      </c>
    </row>
    <row r="43" spans="1:13">
      <c r="A43" t="s">
        <v>88</v>
      </c>
    </row>
    <row r="44" spans="1:13">
      <c r="A44" t="s">
        <v>89</v>
      </c>
    </row>
    <row r="52" spans="7:7">
      <c r="G52" s="9"/>
    </row>
    <row r="108" spans="7:7">
      <c r="G108" s="11"/>
    </row>
    <row r="118" spans="7:7">
      <c r="G118" t="s">
        <v>80</v>
      </c>
    </row>
    <row r="119" spans="7:7">
      <c r="G119" t="s">
        <v>81</v>
      </c>
    </row>
    <row r="120" spans="7:7">
      <c r="G120" t="s">
        <v>82</v>
      </c>
    </row>
    <row r="121" spans="7:7">
      <c r="G121" t="s">
        <v>83</v>
      </c>
    </row>
    <row r="122" spans="7:7">
      <c r="G122" t="s">
        <v>84</v>
      </c>
    </row>
    <row r="123" spans="7:7">
      <c r="G123" t="s">
        <v>79</v>
      </c>
    </row>
    <row r="124" spans="7:7">
      <c r="G124" t="s">
        <v>85</v>
      </c>
    </row>
    <row r="125" spans="7:7">
      <c r="G125" t="s">
        <v>86</v>
      </c>
    </row>
  </sheetData>
  <mergeCells count="1">
    <mergeCell ref="G2:N2"/>
  </mergeCells>
  <pageMargins left="0.7" right="0.7" top="0.75" bottom="0.75" header="0.3" footer="0.3"/>
  <pageSetup paperSize="9" scale="17" fitToHeight="0" orientation="landscape" r:id="rId1"/>
  <headerFooter>
    <oddFooter>&amp;L&amp;1#&amp;"Calibri"&amp;1&amp;KFFFFFFC2 - Internal Natixis</oddFooter>
  </headerFooter>
  <rowBreaks count="1" manualBreakCount="1">
    <brk id="31" max="7"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38"/>
  <sheetViews>
    <sheetView topLeftCell="A31" zoomScale="115" zoomScaleNormal="115" workbookViewId="0">
      <selection activeCell="C35" sqref="C35"/>
    </sheetView>
  </sheetViews>
  <sheetFormatPr defaultColWidth="10.7109375" defaultRowHeight="15"/>
  <cols>
    <col min="1" max="1" width="16.140625" customWidth="1"/>
  </cols>
  <sheetData>
    <row r="1" spans="1:8">
      <c r="A1" t="s">
        <v>6</v>
      </c>
      <c r="H1" t="s">
        <v>8</v>
      </c>
    </row>
    <row r="2" spans="1:8">
      <c r="A2" s="1" t="s">
        <v>7</v>
      </c>
      <c r="H2" t="s">
        <v>9</v>
      </c>
    </row>
    <row r="23" spans="1:2">
      <c r="A23" t="s">
        <v>10</v>
      </c>
    </row>
    <row r="24" spans="1:2">
      <c r="A24" t="s">
        <v>11</v>
      </c>
    </row>
    <row r="27" spans="1:2">
      <c r="A27" t="s">
        <v>12</v>
      </c>
    </row>
    <row r="29" spans="1:2">
      <c r="A29" t="s">
        <v>13</v>
      </c>
      <c r="B29" t="s">
        <v>16</v>
      </c>
    </row>
    <row r="30" spans="1:2">
      <c r="A30" t="s">
        <v>14</v>
      </c>
      <c r="B30" t="s">
        <v>17</v>
      </c>
    </row>
    <row r="31" spans="1:2">
      <c r="A31" t="s">
        <v>15</v>
      </c>
    </row>
    <row r="34" spans="1:2" ht="72">
      <c r="A34" s="2" t="s">
        <v>18</v>
      </c>
    </row>
    <row r="35" spans="1:2" ht="81">
      <c r="A35" s="2" t="s">
        <v>19</v>
      </c>
    </row>
    <row r="36" spans="1:2" ht="63">
      <c r="A36" s="2" t="s">
        <v>20</v>
      </c>
    </row>
    <row r="38" spans="1:2">
      <c r="A38" s="2" t="s">
        <v>21</v>
      </c>
      <c r="B38" t="s">
        <v>22</v>
      </c>
    </row>
  </sheetData>
  <hyperlinks>
    <hyperlink ref="A2" r:id="rId1" xr:uid="{00000000-0004-0000-0800-000000000000}"/>
  </hyperlinks>
  <pageMargins left="0.7" right="0.7" top="0.75" bottom="0.75" header="0.3" footer="0.3"/>
  <pageSetup paperSize="9" orientation="portrait" r:id="rId2"/>
  <headerFooter>
    <oddFooter>&amp;L&amp;1#&amp;"Calibri"&amp;1&amp;KFFFFFFC2 - Internal Natixis</oddFooter>
  </headerFooter>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sisl xmlns:xsi="http://www.w3.org/2001/XMLSchema-instance" xmlns:xsd="http://www.w3.org/2001/XMLSchema" xmlns="http://www.boldonjames.com/2008/01/sie/internal/label" sislVersion="0" policy="3b465d2e-2285-4975-a59d-f56ded1e7838" origin="userSelected">
  <element uid="id_classification_newvalue1" value=""/>
</sisl>
</file>

<file path=customXml/item2.xml><?xml version="1.0" encoding="utf-8"?>
<ct:contentTypeSchema xmlns:ct="http://schemas.microsoft.com/office/2006/metadata/contentType" xmlns:ma="http://schemas.microsoft.com/office/2006/metadata/properties/metaAttributes" ct:_="" ma:_="" ma:contentTypeName="Document" ma:contentTypeID="0x01010041F962785F1FC54598B8B235F15B87A9" ma:contentTypeVersion="16" ma:contentTypeDescription="Create a new document." ma:contentTypeScope="" ma:versionID="4249f268b9dfbbff2d8476976e5c420b">
  <xsd:schema xmlns:xsd="http://www.w3.org/2001/XMLSchema" xmlns:xs="http://www.w3.org/2001/XMLSchema" xmlns:p="http://schemas.microsoft.com/office/2006/metadata/properties" xmlns:ns2="973cdd23-a005-4641-b98c-3b2a031b210f" xmlns:ns3="8eceb611-8932-4afc-a8d2-2331a97c0fda" targetNamespace="http://schemas.microsoft.com/office/2006/metadata/properties" ma:root="true" ma:fieldsID="74cf3f38dac829ef689c34329ad4ca6f" ns2:_="" ns3:_="">
    <xsd:import namespace="973cdd23-a005-4641-b98c-3b2a031b210f"/>
    <xsd:import namespace="8eceb611-8932-4afc-a8d2-2331a97c0fda"/>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3cdd23-a005-4641-b98c-3b2a031b210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b0725a7e-2f3e-4c81-b236-db3004bb0c25"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eceb611-8932-4afc-a8d2-2331a97c0fd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ec1482d3-44d8-47c7-a815-8a38e6bb35c9}" ma:internalName="TaxCatchAll" ma:showField="CatchAllData" ma:web="8eceb611-8932-4afc-a8d2-2331a97c0fd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6C8399C-DC8E-4421-8E8E-799F2617B920}">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A80301A6-74BC-4DA2-8030-A3E4402EA051}"/>
</file>

<file path=customXml/itemProps3.xml><?xml version="1.0" encoding="utf-8"?>
<ds:datastoreItem xmlns:ds="http://schemas.openxmlformats.org/officeDocument/2006/customXml" ds:itemID="{209C9A8C-72A5-4443-8DE7-ED71D616FB41}"/>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EET</vt:lpstr>
      <vt:lpstr>Stewardship codes</vt:lpstr>
      <vt:lpstr>ESG Label-Standard List</vt:lpstr>
      <vt:lpstr>Commitments</vt:lpstr>
      <vt:lpstr>Country specific explanations</vt:lpstr>
      <vt:lpstr>Suggestions d'ajouts FFA</vt:lpstr>
      <vt:lpstr>GRI_SASB_Overview - TBC</vt:lpstr>
      <vt:lpstr>Annexes</vt:lpstr>
      <vt:lpstr>'GRI_SASB_Overview - TBC'!_FilterDatabase</vt:lpstr>
      <vt:lpstr>EET!Print_Area</vt:lpstr>
      <vt:lpstr>EET!Print_Titles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ghislain.perisse@gmail.com</dc:creator>
  <cp:keywords>Public</cp:keywords>
  <dc:description>PUBLIC</dc:description>
  <cp:lastModifiedBy>Perisse, Ghislain</cp:lastModifiedBy>
  <cp:lastPrinted>2019-01-23T08:25:05Z</cp:lastPrinted>
  <dcterms:created xsi:type="dcterms:W3CDTF">2013-02-21T15:17:28Z</dcterms:created>
  <dcterms:modified xsi:type="dcterms:W3CDTF">2022-04-26T09:20:22Z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7a032e50-362e-4d10-8f27-a3bdc96b1eff</vt:lpwstr>
  </property>
  <property fmtid="{D5CDD505-2E9C-101B-9397-08002B2CF9AE}" pid="3" name="db.comClassification">
    <vt:lpwstr>Public</vt:lpwstr>
  </property>
  <property fmtid="{D5CDD505-2E9C-101B-9397-08002B2CF9AE}" pid="4" name="Classification">
    <vt:lpwstr>PUBLIC</vt:lpwstr>
  </property>
  <property fmtid="{D5CDD505-2E9C-101B-9397-08002B2CF9AE}" pid="5" name="Source">
    <vt:lpwstr>Internal</vt:lpwstr>
  </property>
  <property fmtid="{D5CDD505-2E9C-101B-9397-08002B2CF9AE}" pid="6" name="Footers">
    <vt:lpwstr>Footers</vt:lpwstr>
  </property>
  <property fmtid="{D5CDD505-2E9C-101B-9397-08002B2CF9AE}" pid="7" name="DocClassification">
    <vt:lpwstr>CLAPUBLIC</vt:lpwstr>
  </property>
  <property fmtid="{D5CDD505-2E9C-101B-9397-08002B2CF9AE}" pid="8" name="docIndexRef">
    <vt:lpwstr>d4a16e7a-8759-4544-8b90-8a55c958a09b</vt:lpwstr>
  </property>
  <property fmtid="{D5CDD505-2E9C-101B-9397-08002B2CF9AE}" pid="9" name="bjDocumentLabelXML">
    <vt:lpwstr>&lt;?xml version="1.0" encoding="us-ascii"?&gt;&lt;sisl xmlns:xsi="http://www.w3.org/2001/XMLSchema-instance" xmlns:xsd="http://www.w3.org/2001/XMLSchema" sislVersion="0" policy="3b465d2e-2285-4975-a59d-f56ded1e7838" origin="userSelected" xmlns="http://www.boldonj</vt:lpwstr>
  </property>
  <property fmtid="{D5CDD505-2E9C-101B-9397-08002B2CF9AE}" pid="10" name="bjDocumentLabelXML-0">
    <vt:lpwstr>ames.com/2008/01/sie/internal/label"&gt;&lt;element uid="id_classification_newvalue1" value="" /&gt;&lt;/sisl&gt;</vt:lpwstr>
  </property>
  <property fmtid="{D5CDD505-2E9C-101B-9397-08002B2CF9AE}" pid="11" name="bjDocumentSecurityLabel">
    <vt:lpwstr>Public</vt:lpwstr>
  </property>
  <property fmtid="{D5CDD505-2E9C-101B-9397-08002B2CF9AE}" pid="12" name="AZI-Canary-Excel">
    <vt:lpwstr>Public</vt:lpwstr>
  </property>
  <property fmtid="{D5CDD505-2E9C-101B-9397-08002B2CF9AE}" pid="13" name="bjSaver">
    <vt:lpwstr>Nf/dmLkSGJl6ReM94+1sklJVJHInq/EH</vt:lpwstr>
  </property>
  <property fmtid="{D5CDD505-2E9C-101B-9397-08002B2CF9AE}" pid="14" name="bjCentreFooterLabel-first">
    <vt:lpwstr>&amp;"Calibri,Regular"&amp;11Public</vt:lpwstr>
  </property>
  <property fmtid="{D5CDD505-2E9C-101B-9397-08002B2CF9AE}" pid="15" name="bjCentreFooterLabel-even">
    <vt:lpwstr>&amp;"Calibri,Regular"&amp;11Public</vt:lpwstr>
  </property>
  <property fmtid="{D5CDD505-2E9C-101B-9397-08002B2CF9AE}" pid="16" name="bjCentreFooterLabel">
    <vt:lpwstr>&amp;"Calibri,Regular"&amp;11Public</vt:lpwstr>
  </property>
  <property fmtid="{D5CDD505-2E9C-101B-9397-08002B2CF9AE}" pid="17" name="_NewReviewCycle">
    <vt:lpwstr/>
  </property>
  <property fmtid="{D5CDD505-2E9C-101B-9397-08002B2CF9AE}" pid="18" name="MSIP_Label_797e4f81-4b1c-4a3a-b237-8636707719dc_Enabled">
    <vt:lpwstr>True</vt:lpwstr>
  </property>
  <property fmtid="{D5CDD505-2E9C-101B-9397-08002B2CF9AE}" pid="19" name="MSIP_Label_797e4f81-4b1c-4a3a-b237-8636707719dc_SiteId">
    <vt:lpwstr>d5bb6d35-8a82-4329-b49a-5030bd6497ab</vt:lpwstr>
  </property>
  <property fmtid="{D5CDD505-2E9C-101B-9397-08002B2CF9AE}" pid="20" name="MSIP_Label_797e4f81-4b1c-4a3a-b237-8636707719dc_Owner">
    <vt:lpwstr>sophie.asselot@natixis.com</vt:lpwstr>
  </property>
  <property fmtid="{D5CDD505-2E9C-101B-9397-08002B2CF9AE}" pid="21" name="MSIP_Label_797e4f81-4b1c-4a3a-b237-8636707719dc_SetDate">
    <vt:lpwstr>2022-02-21T14:29:32.2797313Z</vt:lpwstr>
  </property>
  <property fmtid="{D5CDD505-2E9C-101B-9397-08002B2CF9AE}" pid="22" name="MSIP_Label_797e4f81-4b1c-4a3a-b237-8636707719dc_Name">
    <vt:lpwstr>C2 - Internal Natixis</vt:lpwstr>
  </property>
  <property fmtid="{D5CDD505-2E9C-101B-9397-08002B2CF9AE}" pid="23" name="MSIP_Label_797e4f81-4b1c-4a3a-b237-8636707719dc_Application">
    <vt:lpwstr>Microsoft Azure Information Protection</vt:lpwstr>
  </property>
  <property fmtid="{D5CDD505-2E9C-101B-9397-08002B2CF9AE}" pid="24" name="MSIP_Label_797e4f81-4b1c-4a3a-b237-8636707719dc_ActionId">
    <vt:lpwstr>9819238b-72b3-4792-a0b6-fe9b5950a6b5</vt:lpwstr>
  </property>
  <property fmtid="{D5CDD505-2E9C-101B-9397-08002B2CF9AE}" pid="25" name="MSIP_Label_797e4f81-4b1c-4a3a-b237-8636707719dc_Extended_MSFT_Method">
    <vt:lpwstr>Manual</vt:lpwstr>
  </property>
  <property fmtid="{D5CDD505-2E9C-101B-9397-08002B2CF9AE}" pid="26" name="Sensitivity">
    <vt:lpwstr>C2 - Internal Natixis</vt:lpwstr>
  </property>
</Properties>
</file>